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Лист1!$A$6:$G$24</definedName>
    <definedName name="_xlnm._FilterDatabase" localSheetId="1" hidden="1">Лист1!$A$27:$G$35</definedName>
  </definedNames>
  <calcPr calcId="114210"/>
</workbook>
</file>

<file path=xl/calcChain.xml><?xml version="1.0" encoding="utf-8"?>
<calcChain xmlns="http://schemas.openxmlformats.org/spreadsheetml/2006/main">
  <c r="G28" i="1"/>
  <c r="G29"/>
  <c r="G30"/>
  <c r="G31"/>
  <c r="G32"/>
  <c r="G33"/>
  <c r="G34"/>
  <c r="G35"/>
  <c r="G9"/>
  <c r="G22"/>
  <c r="G16"/>
  <c r="G7"/>
  <c r="G17"/>
  <c r="G21"/>
  <c r="G12"/>
  <c r="G11"/>
  <c r="G10"/>
  <c r="G20"/>
  <c r="G23"/>
  <c r="G14"/>
  <c r="G8"/>
  <c r="G15"/>
  <c r="G24"/>
  <c r="G13"/>
  <c r="G19"/>
  <c r="G18"/>
</calcChain>
</file>

<file path=xl/sharedStrings.xml><?xml version="1.0" encoding="utf-8"?>
<sst xmlns="http://schemas.openxmlformats.org/spreadsheetml/2006/main" count="46" uniqueCount="39">
  <si>
    <t>Мужчины</t>
  </si>
  <si>
    <t>№</t>
  </si>
  <si>
    <t>ФИО</t>
  </si>
  <si>
    <t>Старт</t>
  </si>
  <si>
    <t>Финиш</t>
  </si>
  <si>
    <t>Результат</t>
  </si>
  <si>
    <t>Опл.</t>
  </si>
  <si>
    <t>Женшины</t>
  </si>
  <si>
    <t xml:space="preserve">Год </t>
  </si>
  <si>
    <t>Год</t>
  </si>
  <si>
    <t>Баганов Александр</t>
  </si>
  <si>
    <t>Федоров Влад</t>
  </si>
  <si>
    <t>Васильева Татьяна</t>
  </si>
  <si>
    <t>Чистяков Илья</t>
  </si>
  <si>
    <t>Дьячков Илья</t>
  </si>
  <si>
    <t>Крючков Дмитрий</t>
  </si>
  <si>
    <t>Килин Илья</t>
  </si>
  <si>
    <t>Рыбина Светлана</t>
  </si>
  <si>
    <t>Шарапов Сергей</t>
  </si>
  <si>
    <t>Тиранов Сергей</t>
  </si>
  <si>
    <t>Рябиков Александр</t>
  </si>
  <si>
    <t>Королев Григорий</t>
  </si>
  <si>
    <t>Порфирьев Александр</t>
  </si>
  <si>
    <t>Порфирьева Ирина</t>
  </si>
  <si>
    <t>Исакович Руслан</t>
  </si>
  <si>
    <t>Герасимович Олеся</t>
  </si>
  <si>
    <t>Тимнов Анатолий</t>
  </si>
  <si>
    <t>Кашина Екатерина</t>
  </si>
  <si>
    <t>Чирков Виталий</t>
  </si>
  <si>
    <t>Гудырев Александр</t>
  </si>
  <si>
    <t>Пирогов Роман (выбор)</t>
  </si>
  <si>
    <t>Ильиных Людмила (выбор)</t>
  </si>
  <si>
    <t>Худяев Евгений</t>
  </si>
  <si>
    <t>Лебига Александр</t>
  </si>
  <si>
    <t>Жукова Евгения</t>
  </si>
  <si>
    <t>Место</t>
  </si>
  <si>
    <t>Ермолина Надежда</t>
  </si>
  <si>
    <t>Четверг ориентирования на Мясокомбинате (2 этап)</t>
  </si>
  <si>
    <t xml:space="preserve"> 18.06.2015</t>
  </si>
</sst>
</file>

<file path=xl/styles.xml><?xml version="1.0" encoding="utf-8"?>
<styleSheet xmlns="http://schemas.openxmlformats.org/spreadsheetml/2006/main">
  <numFmts count="1">
    <numFmt numFmtId="164" formatCode="h:mm:ss;@"/>
  </numFmts>
  <fonts count="5">
    <font>
      <sz val="11"/>
      <color theme="1"/>
      <name val="Calibri"/>
      <family val="2"/>
      <scheme val="minor"/>
    </font>
    <font>
      <sz val="24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20"/>
      <color indexed="8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workbookViewId="0"/>
  </sheetViews>
  <sheetFormatPr defaultRowHeight="15"/>
  <cols>
    <col min="1" max="1" width="5.85546875" customWidth="1"/>
    <col min="3" max="3" width="37" customWidth="1"/>
    <col min="4" max="4" width="10.42578125" customWidth="1"/>
    <col min="5" max="5" width="14.7109375" customWidth="1"/>
    <col min="6" max="6" width="14.140625" customWidth="1"/>
    <col min="7" max="7" width="19.140625" customWidth="1"/>
    <col min="8" max="8" width="13.140625" customWidth="1"/>
  </cols>
  <sheetData>
    <row r="2" spans="1:9" ht="30">
      <c r="D2" s="9" t="s">
        <v>37</v>
      </c>
    </row>
    <row r="3" spans="1:9" ht="30">
      <c r="D3" s="10" t="s">
        <v>38</v>
      </c>
    </row>
    <row r="5" spans="1:9" ht="36.75" customHeight="1">
      <c r="A5" s="1" t="s">
        <v>0</v>
      </c>
      <c r="B5" s="1"/>
      <c r="C5" s="1"/>
      <c r="D5" s="1"/>
      <c r="E5" s="1"/>
      <c r="F5" s="1"/>
      <c r="G5" s="1"/>
      <c r="H5" s="1"/>
    </row>
    <row r="6" spans="1:9" ht="24.95" customHeight="1">
      <c r="A6" s="3" t="s">
        <v>1</v>
      </c>
      <c r="B6" s="3" t="s">
        <v>6</v>
      </c>
      <c r="C6" s="3" t="s">
        <v>2</v>
      </c>
      <c r="D6" s="3" t="s">
        <v>8</v>
      </c>
      <c r="E6" s="3" t="s">
        <v>3</v>
      </c>
      <c r="F6" s="3" t="s">
        <v>4</v>
      </c>
      <c r="G6" s="3" t="s">
        <v>5</v>
      </c>
      <c r="H6" s="3" t="s">
        <v>35</v>
      </c>
      <c r="I6" s="2"/>
    </row>
    <row r="7" spans="1:9" ht="24.95" customHeight="1">
      <c r="A7" s="3">
        <v>5</v>
      </c>
      <c r="B7" s="6">
        <v>50</v>
      </c>
      <c r="C7" s="6" t="s">
        <v>15</v>
      </c>
      <c r="D7" s="6">
        <v>1977</v>
      </c>
      <c r="E7" s="7">
        <v>0.76649305555555547</v>
      </c>
      <c r="F7" s="7">
        <v>0.78802083333333339</v>
      </c>
      <c r="G7" s="7">
        <f t="shared" ref="G7:G24" si="0">F7-E7</f>
        <v>2.1527777777777923E-2</v>
      </c>
      <c r="H7" s="6">
        <v>1</v>
      </c>
    </row>
    <row r="8" spans="1:9" ht="24.95" customHeight="1">
      <c r="A8" s="3">
        <v>14</v>
      </c>
      <c r="B8" s="6">
        <v>50</v>
      </c>
      <c r="C8" s="6" t="s">
        <v>28</v>
      </c>
      <c r="D8" s="6">
        <v>1982</v>
      </c>
      <c r="E8" s="7">
        <v>0.79027777777777775</v>
      </c>
      <c r="F8" s="7">
        <v>0.81260416666666668</v>
      </c>
      <c r="G8" s="7">
        <f t="shared" si="0"/>
        <v>2.2326388888888937E-2</v>
      </c>
      <c r="H8" s="6">
        <v>2</v>
      </c>
    </row>
    <row r="9" spans="1:9" ht="24.95" customHeight="1">
      <c r="A9" s="3">
        <v>2</v>
      </c>
      <c r="B9" s="6">
        <v>110</v>
      </c>
      <c r="C9" s="6" t="s">
        <v>11</v>
      </c>
      <c r="D9" s="6">
        <v>1977</v>
      </c>
      <c r="E9" s="7">
        <v>0.75335648148148149</v>
      </c>
      <c r="F9" s="7">
        <v>0.77579861111111104</v>
      </c>
      <c r="G9" s="7">
        <f t="shared" si="0"/>
        <v>2.2442129629629548E-2</v>
      </c>
      <c r="H9" s="6">
        <v>3</v>
      </c>
    </row>
    <row r="10" spans="1:9" ht="24.95" customHeight="1">
      <c r="A10" s="3">
        <v>10</v>
      </c>
      <c r="B10" s="6">
        <v>50</v>
      </c>
      <c r="C10" s="6" t="s">
        <v>21</v>
      </c>
      <c r="D10" s="6">
        <v>1979</v>
      </c>
      <c r="E10" s="7">
        <v>0.77361111111111114</v>
      </c>
      <c r="F10" s="7">
        <v>0.79672453703703694</v>
      </c>
      <c r="G10" s="7">
        <f t="shared" si="0"/>
        <v>2.3113425925925801E-2</v>
      </c>
      <c r="H10" s="6">
        <v>4</v>
      </c>
    </row>
    <row r="11" spans="1:9" ht="24.95" customHeight="1">
      <c r="A11" s="3">
        <v>9</v>
      </c>
      <c r="B11" s="6"/>
      <c r="C11" s="6" t="s">
        <v>20</v>
      </c>
      <c r="D11" s="6">
        <v>1982</v>
      </c>
      <c r="E11" s="7">
        <v>0.77500000000000002</v>
      </c>
      <c r="F11" s="7">
        <v>0.79820601851851858</v>
      </c>
      <c r="G11" s="7">
        <f t="shared" si="0"/>
        <v>2.3206018518518556E-2</v>
      </c>
      <c r="H11" s="6">
        <v>5</v>
      </c>
    </row>
    <row r="12" spans="1:9" ht="24.95" customHeight="1">
      <c r="A12" s="3">
        <v>8</v>
      </c>
      <c r="B12" s="6">
        <v>50</v>
      </c>
      <c r="C12" s="6" t="s">
        <v>19</v>
      </c>
      <c r="D12" s="6">
        <v>1978</v>
      </c>
      <c r="E12" s="7">
        <v>0.76840277777777777</v>
      </c>
      <c r="F12" s="7">
        <v>0.79774305555555547</v>
      </c>
      <c r="G12" s="7">
        <f t="shared" si="0"/>
        <v>2.9340277777777701E-2</v>
      </c>
      <c r="H12" s="6">
        <v>6</v>
      </c>
    </row>
    <row r="13" spans="1:9" ht="24.95" customHeight="1">
      <c r="A13" s="3">
        <v>17</v>
      </c>
      <c r="B13" s="6">
        <v>50</v>
      </c>
      <c r="C13" s="6" t="s">
        <v>32</v>
      </c>
      <c r="D13" s="6">
        <v>1986</v>
      </c>
      <c r="E13" s="7">
        <v>0.79305555555555562</v>
      </c>
      <c r="F13" s="7">
        <v>0.82828703703703699</v>
      </c>
      <c r="G13" s="7">
        <f t="shared" si="0"/>
        <v>3.5231481481481364E-2</v>
      </c>
      <c r="H13" s="6">
        <v>7</v>
      </c>
    </row>
    <row r="14" spans="1:9" ht="24.95" customHeight="1">
      <c r="A14" s="3">
        <v>13</v>
      </c>
      <c r="B14" s="6">
        <v>50</v>
      </c>
      <c r="C14" s="6" t="s">
        <v>26</v>
      </c>
      <c r="D14" s="6">
        <v>1980</v>
      </c>
      <c r="E14" s="7">
        <v>0.77430555555555547</v>
      </c>
      <c r="F14" s="7">
        <v>0.81076388888888884</v>
      </c>
      <c r="G14" s="7">
        <f t="shared" si="0"/>
        <v>3.645833333333337E-2</v>
      </c>
      <c r="H14" s="6">
        <v>8</v>
      </c>
    </row>
    <row r="15" spans="1:9" ht="24.95" customHeight="1">
      <c r="A15" s="3">
        <v>15</v>
      </c>
      <c r="B15" s="6">
        <v>50</v>
      </c>
      <c r="C15" s="6" t="s">
        <v>29</v>
      </c>
      <c r="D15" s="6">
        <v>1978</v>
      </c>
      <c r="E15" s="7">
        <v>0.78680555555555554</v>
      </c>
      <c r="F15" s="7">
        <v>0.82502314814814814</v>
      </c>
      <c r="G15" s="7">
        <f t="shared" si="0"/>
        <v>3.8217592592592609E-2</v>
      </c>
      <c r="H15" s="6">
        <v>9</v>
      </c>
    </row>
    <row r="16" spans="1:9" ht="24.95" customHeight="1">
      <c r="A16" s="3">
        <v>4</v>
      </c>
      <c r="B16" s="6">
        <v>50</v>
      </c>
      <c r="C16" s="6" t="s">
        <v>14</v>
      </c>
      <c r="D16" s="6">
        <v>1982</v>
      </c>
      <c r="E16" s="7">
        <v>0.75821759259259258</v>
      </c>
      <c r="F16" s="7">
        <v>0.79770833333333335</v>
      </c>
      <c r="G16" s="7">
        <f t="shared" si="0"/>
        <v>3.9490740740740771E-2</v>
      </c>
      <c r="H16" s="6">
        <v>10</v>
      </c>
    </row>
    <row r="17" spans="1:9" ht="24.95" customHeight="1">
      <c r="A17" s="3">
        <v>6</v>
      </c>
      <c r="B17" s="6"/>
      <c r="C17" s="6" t="s">
        <v>16</v>
      </c>
      <c r="D17" s="6">
        <v>1985</v>
      </c>
      <c r="E17" s="7">
        <v>0.76724537037037033</v>
      </c>
      <c r="F17" s="7">
        <v>0.81010416666666663</v>
      </c>
      <c r="G17" s="7">
        <f t="shared" si="0"/>
        <v>4.2858796296296298E-2</v>
      </c>
      <c r="H17" s="6">
        <v>11</v>
      </c>
    </row>
    <row r="18" spans="1:9" ht="24.95" customHeight="1">
      <c r="A18" s="3">
        <v>1</v>
      </c>
      <c r="B18" s="6">
        <v>50</v>
      </c>
      <c r="C18" s="6" t="s">
        <v>10</v>
      </c>
      <c r="D18" s="6">
        <v>1988</v>
      </c>
      <c r="E18" s="7">
        <v>0.74652777777777779</v>
      </c>
      <c r="F18" s="7">
        <v>0.79236111111111107</v>
      </c>
      <c r="G18" s="7">
        <f t="shared" si="0"/>
        <v>4.5833333333333282E-2</v>
      </c>
      <c r="H18" s="6">
        <v>12</v>
      </c>
    </row>
    <row r="19" spans="1:9" ht="24.95" customHeight="1">
      <c r="A19" s="3">
        <v>18</v>
      </c>
      <c r="B19" s="6">
        <v>50</v>
      </c>
      <c r="C19" s="6" t="s">
        <v>33</v>
      </c>
      <c r="D19" s="6">
        <v>1998</v>
      </c>
      <c r="E19" s="7">
        <v>0.7909722222222223</v>
      </c>
      <c r="F19" s="7">
        <v>0.83853009259259259</v>
      </c>
      <c r="G19" s="7">
        <f t="shared" si="0"/>
        <v>4.7557870370370292E-2</v>
      </c>
      <c r="H19" s="6">
        <v>13</v>
      </c>
    </row>
    <row r="20" spans="1:9" ht="24.95" customHeight="1">
      <c r="A20" s="3">
        <v>11</v>
      </c>
      <c r="B20" s="6">
        <v>50</v>
      </c>
      <c r="C20" s="6" t="s">
        <v>22</v>
      </c>
      <c r="D20" s="6">
        <v>1989</v>
      </c>
      <c r="E20" s="7">
        <v>0.77708333333333324</v>
      </c>
      <c r="F20" s="7">
        <v>0.82657407407407402</v>
      </c>
      <c r="G20" s="7">
        <f t="shared" si="0"/>
        <v>4.949074074074078E-2</v>
      </c>
      <c r="H20" s="6">
        <v>14</v>
      </c>
    </row>
    <row r="21" spans="1:9" ht="24.95" customHeight="1">
      <c r="A21" s="3">
        <v>7</v>
      </c>
      <c r="B21" s="6">
        <v>50</v>
      </c>
      <c r="C21" s="6" t="s">
        <v>18</v>
      </c>
      <c r="D21" s="6">
        <v>1948</v>
      </c>
      <c r="E21" s="7">
        <v>0.77013888888888893</v>
      </c>
      <c r="F21" s="7">
        <v>0.82460648148148152</v>
      </c>
      <c r="G21" s="7">
        <f t="shared" si="0"/>
        <v>5.4467592592592595E-2</v>
      </c>
      <c r="H21" s="6">
        <v>15</v>
      </c>
    </row>
    <row r="22" spans="1:9" ht="24.95" customHeight="1">
      <c r="A22" s="3">
        <v>3</v>
      </c>
      <c r="B22" s="6">
        <v>50</v>
      </c>
      <c r="C22" s="6" t="s">
        <v>13</v>
      </c>
      <c r="D22" s="6"/>
      <c r="E22" s="7">
        <v>0.75624999999999998</v>
      </c>
      <c r="F22" s="7">
        <v>0.81452546296296291</v>
      </c>
      <c r="G22" s="7">
        <f t="shared" si="0"/>
        <v>5.8275462962962932E-2</v>
      </c>
      <c r="H22" s="6">
        <v>16</v>
      </c>
    </row>
    <row r="23" spans="1:9" ht="24.95" customHeight="1">
      <c r="A23" s="3">
        <v>12</v>
      </c>
      <c r="B23" s="6">
        <v>50</v>
      </c>
      <c r="C23" s="6" t="s">
        <v>24</v>
      </c>
      <c r="D23" s="6">
        <v>1978</v>
      </c>
      <c r="E23" s="7">
        <v>0.77569444444444446</v>
      </c>
      <c r="F23" s="7">
        <v>0.86465277777777771</v>
      </c>
      <c r="G23" s="7">
        <f t="shared" si="0"/>
        <v>8.895833333333325E-2</v>
      </c>
      <c r="H23" s="6">
        <v>17</v>
      </c>
    </row>
    <row r="24" spans="1:9" ht="24.95" customHeight="1">
      <c r="A24" s="3">
        <v>16</v>
      </c>
      <c r="B24" s="6">
        <v>50</v>
      </c>
      <c r="C24" s="6" t="s">
        <v>30</v>
      </c>
      <c r="D24" s="6">
        <v>1987</v>
      </c>
      <c r="E24" s="7">
        <v>0.78541666666666676</v>
      </c>
      <c r="F24" s="7">
        <v>0.86648148148148152</v>
      </c>
      <c r="G24" s="7">
        <f t="shared" si="0"/>
        <v>8.1064814814814756E-2</v>
      </c>
      <c r="H24" s="6">
        <v>18</v>
      </c>
    </row>
    <row r="26" spans="1:9" ht="24.95" customHeight="1">
      <c r="A26" s="1" t="s">
        <v>7</v>
      </c>
      <c r="B26" s="4"/>
      <c r="C26" s="4"/>
      <c r="D26" s="4"/>
      <c r="E26" s="4"/>
      <c r="F26" s="4"/>
      <c r="G26" s="4"/>
      <c r="H26" s="4"/>
      <c r="I26" s="2"/>
    </row>
    <row r="27" spans="1:9" ht="24.95" customHeight="1">
      <c r="A27" s="3" t="s">
        <v>1</v>
      </c>
      <c r="B27" s="5" t="s">
        <v>6</v>
      </c>
      <c r="C27" s="5" t="s">
        <v>2</v>
      </c>
      <c r="D27" s="5" t="s">
        <v>9</v>
      </c>
      <c r="E27" s="5" t="s">
        <v>3</v>
      </c>
      <c r="F27" s="5" t="s">
        <v>4</v>
      </c>
      <c r="G27" s="5" t="s">
        <v>5</v>
      </c>
      <c r="H27" s="5" t="s">
        <v>35</v>
      </c>
    </row>
    <row r="28" spans="1:9" ht="24.95" customHeight="1">
      <c r="A28" s="3">
        <v>2</v>
      </c>
      <c r="B28" s="6">
        <v>50</v>
      </c>
      <c r="C28" s="6" t="s">
        <v>36</v>
      </c>
      <c r="D28" s="6"/>
      <c r="E28" s="7">
        <v>0.76874999999999993</v>
      </c>
      <c r="F28" s="7">
        <v>0.79714120370370367</v>
      </c>
      <c r="G28" s="7">
        <f t="shared" ref="G28:G35" si="1">F28-E28</f>
        <v>2.8391203703703738E-2</v>
      </c>
      <c r="H28" s="8">
        <v>1</v>
      </c>
    </row>
    <row r="29" spans="1:9" ht="24.95" customHeight="1">
      <c r="A29" s="3">
        <v>6</v>
      </c>
      <c r="B29" s="6">
        <v>50</v>
      </c>
      <c r="C29" s="6" t="s">
        <v>27</v>
      </c>
      <c r="D29" s="6">
        <v>1992</v>
      </c>
      <c r="E29" s="7">
        <v>0.77430555555555547</v>
      </c>
      <c r="F29" s="7">
        <v>0.81083333333333341</v>
      </c>
      <c r="G29" s="7">
        <f t="shared" si="1"/>
        <v>3.6527777777777937E-2</v>
      </c>
      <c r="H29" s="8">
        <v>2</v>
      </c>
    </row>
    <row r="30" spans="1:9" ht="24.95" customHeight="1">
      <c r="A30" s="3">
        <v>1</v>
      </c>
      <c r="B30" s="6">
        <v>50</v>
      </c>
      <c r="C30" s="6" t="s">
        <v>12</v>
      </c>
      <c r="D30" s="6">
        <v>1987</v>
      </c>
      <c r="E30" s="7">
        <v>0.74930555555555556</v>
      </c>
      <c r="F30" s="7">
        <v>0.78844907407407405</v>
      </c>
      <c r="G30" s="7">
        <f t="shared" si="1"/>
        <v>3.9143518518518494E-2</v>
      </c>
      <c r="H30" s="8">
        <v>3</v>
      </c>
    </row>
    <row r="31" spans="1:9" ht="24.95" customHeight="1">
      <c r="A31" s="3">
        <v>3</v>
      </c>
      <c r="B31" s="6">
        <v>50</v>
      </c>
      <c r="C31" s="6" t="s">
        <v>17</v>
      </c>
      <c r="D31" s="6">
        <v>1979</v>
      </c>
      <c r="E31" s="7">
        <v>0.765625</v>
      </c>
      <c r="F31" s="7">
        <v>0.80613425925925919</v>
      </c>
      <c r="G31" s="7">
        <f t="shared" si="1"/>
        <v>4.0509259259259189E-2</v>
      </c>
      <c r="H31" s="8">
        <v>4</v>
      </c>
    </row>
    <row r="32" spans="1:9" ht="24.95" customHeight="1">
      <c r="A32" s="3">
        <v>8</v>
      </c>
      <c r="B32" s="6">
        <v>50</v>
      </c>
      <c r="C32" s="6" t="s">
        <v>34</v>
      </c>
      <c r="D32" s="6">
        <v>1998</v>
      </c>
      <c r="E32" s="7">
        <v>0.79062500000000002</v>
      </c>
      <c r="F32" s="7">
        <v>0.83858796296296301</v>
      </c>
      <c r="G32" s="7">
        <f t="shared" si="1"/>
        <v>4.7962962962962985E-2</v>
      </c>
      <c r="H32" s="8">
        <v>5</v>
      </c>
    </row>
    <row r="33" spans="1:8" ht="24.95" customHeight="1">
      <c r="A33" s="3">
        <v>4</v>
      </c>
      <c r="B33" s="6">
        <v>50</v>
      </c>
      <c r="C33" s="6" t="s">
        <v>23</v>
      </c>
      <c r="D33" s="6">
        <v>1989</v>
      </c>
      <c r="E33" s="7">
        <v>0.7753472222222223</v>
      </c>
      <c r="F33" s="7">
        <v>0.83659722222222221</v>
      </c>
      <c r="G33" s="7">
        <f t="shared" si="1"/>
        <v>6.1249999999999916E-2</v>
      </c>
      <c r="H33" s="8">
        <v>6</v>
      </c>
    </row>
    <row r="34" spans="1:8" ht="24.95" customHeight="1">
      <c r="A34" s="3">
        <v>5</v>
      </c>
      <c r="B34" s="6">
        <v>50</v>
      </c>
      <c r="C34" s="6" t="s">
        <v>25</v>
      </c>
      <c r="D34" s="6">
        <v>1987</v>
      </c>
      <c r="E34" s="7">
        <v>0.77638888888888891</v>
      </c>
      <c r="F34" s="7">
        <v>0.86465277777777771</v>
      </c>
      <c r="G34" s="7">
        <f t="shared" si="1"/>
        <v>8.8263888888888808E-2</v>
      </c>
      <c r="H34" s="8">
        <v>7</v>
      </c>
    </row>
    <row r="35" spans="1:8" ht="25.5">
      <c r="A35" s="3">
        <v>7</v>
      </c>
      <c r="B35" s="6">
        <v>50</v>
      </c>
      <c r="C35" s="6" t="s">
        <v>31</v>
      </c>
      <c r="D35" s="6">
        <v>1992</v>
      </c>
      <c r="E35" s="7">
        <v>0.7895833333333333</v>
      </c>
      <c r="F35" s="7">
        <v>0.8531712962962964</v>
      </c>
      <c r="G35" s="7">
        <f t="shared" si="1"/>
        <v>6.3587962962963096E-2</v>
      </c>
      <c r="H35" s="8">
        <v>8</v>
      </c>
    </row>
  </sheetData>
  <autoFilter ref="A6:G24"/>
  <phoneticPr fontId="0" type="noConversion"/>
  <pageMargins left="0" right="0" top="0" bottom="0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H11"/>
    </sheetView>
  </sheetViews>
  <sheetFormatPr defaultRowHeight="15"/>
  <cols>
    <col min="1" max="1" width="5.85546875" customWidth="1"/>
    <col min="3" max="3" width="37" customWidth="1"/>
    <col min="4" max="4" width="10.42578125" customWidth="1"/>
    <col min="5" max="5" width="14.7109375" customWidth="1"/>
    <col min="6" max="6" width="14.140625" customWidth="1"/>
    <col min="7" max="7" width="19.140625" customWidth="1"/>
    <col min="8" max="8" width="13.42578125" customWidth="1"/>
  </cols>
  <sheetData/>
  <autoFilter ref="A3:G3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2015-06-20T14:12:02Z</dcterms:modified>
</cp:coreProperties>
</file>