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'Лист1'!$A$8:$F$21</definedName>
    <definedName name="_xlnm._FilterDatabase" localSheetId="1" hidden="1">'Лист2'!$A$24:$F$28</definedName>
  </definedNames>
  <calcPr fullCalcOnLoad="1"/>
</workbook>
</file>

<file path=xl/sharedStrings.xml><?xml version="1.0" encoding="utf-8"?>
<sst xmlns="http://schemas.openxmlformats.org/spreadsheetml/2006/main" count="55" uniqueCount="34">
  <si>
    <t>Мужчины</t>
  </si>
  <si>
    <t>ФИО</t>
  </si>
  <si>
    <t>Старт</t>
  </si>
  <si>
    <t>Финиш</t>
  </si>
  <si>
    <t>Результат</t>
  </si>
  <si>
    <t>Женшины</t>
  </si>
  <si>
    <t xml:space="preserve">Год </t>
  </si>
  <si>
    <t>Год</t>
  </si>
  <si>
    <t>Шарапов Сергей</t>
  </si>
  <si>
    <t>Рябиков Александр</t>
  </si>
  <si>
    <t>Королев Григорий</t>
  </si>
  <si>
    <t>Место</t>
  </si>
  <si>
    <t>Ермолина Надежда</t>
  </si>
  <si>
    <t>Кетов Артем</t>
  </si>
  <si>
    <t>Макаров Евгений</t>
  </si>
  <si>
    <t>Дистанция</t>
  </si>
  <si>
    <t>вело</t>
  </si>
  <si>
    <t>бег</t>
  </si>
  <si>
    <t>Боковиков Виктор</t>
  </si>
  <si>
    <t>Козлов Алексей</t>
  </si>
  <si>
    <t>Каракчиев Александр</t>
  </si>
  <si>
    <t>Крапивин Николай</t>
  </si>
  <si>
    <t>Бушуев Денис</t>
  </si>
  <si>
    <t>Колотухин Андрей</t>
  </si>
  <si>
    <t>Попов Александр</t>
  </si>
  <si>
    <t>Михайлов Иван</t>
  </si>
  <si>
    <t>Шадрина Анастасия</t>
  </si>
  <si>
    <t>Игнатова Анна</t>
  </si>
  <si>
    <t>Крапивина Людмила</t>
  </si>
  <si>
    <t>Четверг ориентирования на Динамо (9 этап)</t>
  </si>
  <si>
    <t xml:space="preserve"> 23.07.2015</t>
  </si>
  <si>
    <t>Дистанции: вело - 7,4 км 13 КП; бег - 6 км 11 КП</t>
  </si>
  <si>
    <t>Секретарь: Чураков И</t>
  </si>
  <si>
    <t>Постановщик: Петров 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</si>
</sst>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2">
    <font>
      <sz val="11"/>
      <color indexed="8"/>
      <name val="Calibri"/>
      <family val="2"/>
    </font>
    <font>
      <sz val="24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8.7109375" style="0" customWidth="1"/>
    <col min="2" max="2" width="21.421875" style="0" customWidth="1"/>
    <col min="3" max="3" width="10.421875" style="0" customWidth="1"/>
    <col min="4" max="4" width="14.7109375" style="0" customWidth="1"/>
    <col min="5" max="5" width="14.140625" style="0" customWidth="1"/>
    <col min="6" max="6" width="19.140625" style="0" customWidth="1"/>
    <col min="7" max="7" width="13.140625" style="0" customWidth="1"/>
  </cols>
  <sheetData>
    <row r="2" ht="30">
      <c r="C2" s="9" t="s">
        <v>29</v>
      </c>
    </row>
    <row r="3" ht="30">
      <c r="C3" s="10" t="s">
        <v>30</v>
      </c>
    </row>
    <row r="5" ht="18.75">
      <c r="A5" s="12" t="s">
        <v>31</v>
      </c>
    </row>
    <row r="7" spans="1:7" ht="36.75" customHeight="1">
      <c r="A7" s="1" t="s">
        <v>0</v>
      </c>
      <c r="B7" s="1"/>
      <c r="C7" s="1"/>
      <c r="D7" s="1"/>
      <c r="E7" s="1"/>
      <c r="F7" s="1"/>
      <c r="G7" s="1"/>
    </row>
    <row r="8" spans="1:8" ht="24.75" customHeight="1">
      <c r="A8" s="3" t="s">
        <v>1</v>
      </c>
      <c r="B8" s="3" t="s">
        <v>15</v>
      </c>
      <c r="C8" s="3" t="s">
        <v>6</v>
      </c>
      <c r="D8" s="3" t="s">
        <v>2</v>
      </c>
      <c r="E8" s="3" t="s">
        <v>3</v>
      </c>
      <c r="F8" s="3" t="s">
        <v>4</v>
      </c>
      <c r="G8" s="3" t="s">
        <v>11</v>
      </c>
      <c r="H8" s="2"/>
    </row>
    <row r="9" spans="1:7" ht="24.75" customHeight="1">
      <c r="A9" s="11" t="s">
        <v>9</v>
      </c>
      <c r="B9" s="11" t="s">
        <v>16</v>
      </c>
      <c r="C9" s="6">
        <v>1982</v>
      </c>
      <c r="D9" s="7">
        <v>0.02013888888888889</v>
      </c>
      <c r="E9" s="7">
        <v>0.05590277777777778</v>
      </c>
      <c r="F9" s="7">
        <f>E9-D9</f>
        <v>0.03576388888888889</v>
      </c>
      <c r="G9" s="6">
        <v>1</v>
      </c>
    </row>
    <row r="10" spans="1:7" ht="24.75" customHeight="1">
      <c r="A10" s="11" t="s">
        <v>24</v>
      </c>
      <c r="B10" s="11" t="s">
        <v>16</v>
      </c>
      <c r="C10" s="6">
        <v>1988</v>
      </c>
      <c r="D10" s="7">
        <v>0.030555555555555555</v>
      </c>
      <c r="E10" s="7">
        <v>0.06732638888888888</v>
      </c>
      <c r="F10" s="7">
        <f>E10-D10</f>
        <v>0.03677083333333332</v>
      </c>
      <c r="G10" s="6">
        <v>2</v>
      </c>
    </row>
    <row r="11" spans="1:7" ht="24.75" customHeight="1">
      <c r="A11" s="11" t="s">
        <v>19</v>
      </c>
      <c r="B11" s="11" t="s">
        <v>16</v>
      </c>
      <c r="C11" s="6">
        <v>1980</v>
      </c>
      <c r="D11" s="7">
        <v>0.008333333333333333</v>
      </c>
      <c r="E11" s="7">
        <v>0.047141203703703706</v>
      </c>
      <c r="F11" s="7">
        <f>E11-D11</f>
        <v>0.038807870370370375</v>
      </c>
      <c r="G11" s="6">
        <v>3</v>
      </c>
    </row>
    <row r="12" spans="1:7" ht="24.75" customHeight="1">
      <c r="A12" s="11" t="s">
        <v>10</v>
      </c>
      <c r="B12" s="11" t="s">
        <v>16</v>
      </c>
      <c r="C12" s="6">
        <v>1979</v>
      </c>
      <c r="D12" s="7">
        <v>0.0038194444444444443</v>
      </c>
      <c r="E12" s="7">
        <v>0.04693287037037037</v>
      </c>
      <c r="F12" s="7">
        <f>E12-D12</f>
        <v>0.04311342592592592</v>
      </c>
      <c r="G12" s="6">
        <v>4</v>
      </c>
    </row>
    <row r="13" spans="1:7" ht="24.75" customHeight="1">
      <c r="A13" s="11" t="s">
        <v>13</v>
      </c>
      <c r="B13" s="11" t="s">
        <v>16</v>
      </c>
      <c r="C13" s="6">
        <v>1989</v>
      </c>
      <c r="D13" s="7">
        <v>0</v>
      </c>
      <c r="E13" s="7">
        <v>0.04822916666666666</v>
      </c>
      <c r="F13" s="7">
        <f>E13-D13</f>
        <v>0.04822916666666666</v>
      </c>
      <c r="G13" s="6">
        <v>5</v>
      </c>
    </row>
    <row r="14" spans="1:7" ht="24.75" customHeight="1">
      <c r="A14" s="11" t="s">
        <v>21</v>
      </c>
      <c r="B14" s="11" t="s">
        <v>16</v>
      </c>
      <c r="C14" s="6">
        <v>1984</v>
      </c>
      <c r="D14" s="7">
        <v>0.013888888888888888</v>
      </c>
      <c r="E14" s="7">
        <v>0.06737268518518519</v>
      </c>
      <c r="F14" s="7">
        <f>E14-D14</f>
        <v>0.0534837962962963</v>
      </c>
      <c r="G14" s="6">
        <v>6</v>
      </c>
    </row>
    <row r="15" spans="1:7" ht="24.75" customHeight="1">
      <c r="A15" s="11" t="s">
        <v>23</v>
      </c>
      <c r="B15" s="11" t="s">
        <v>16</v>
      </c>
      <c r="C15" s="6">
        <v>1987</v>
      </c>
      <c r="D15" s="7">
        <v>0.020833333333333332</v>
      </c>
      <c r="E15" s="7">
        <v>0.08170138888888889</v>
      </c>
      <c r="F15" s="7">
        <f>E15-D15</f>
        <v>0.060868055555555564</v>
      </c>
      <c r="G15" s="6">
        <v>7</v>
      </c>
    </row>
    <row r="16" spans="1:7" ht="24.75" customHeight="1">
      <c r="A16" s="11" t="s">
        <v>25</v>
      </c>
      <c r="B16" s="11" t="s">
        <v>16</v>
      </c>
      <c r="C16" s="6">
        <v>1998</v>
      </c>
      <c r="D16" s="7">
        <v>0.03194444444444445</v>
      </c>
      <c r="E16" s="7">
        <v>0.09571759259259259</v>
      </c>
      <c r="F16" s="7">
        <f>E16-D16</f>
        <v>0.06377314814814813</v>
      </c>
      <c r="G16" s="6">
        <v>8</v>
      </c>
    </row>
    <row r="17" spans="1:7" ht="24.75" customHeight="1">
      <c r="A17" s="11" t="s">
        <v>20</v>
      </c>
      <c r="B17" s="11" t="s">
        <v>16</v>
      </c>
      <c r="C17" s="6">
        <v>1983</v>
      </c>
      <c r="D17" s="7">
        <v>0.014583333333333332</v>
      </c>
      <c r="E17" s="7">
        <v>0.08170138888888889</v>
      </c>
      <c r="F17" s="7">
        <f>E17-D17</f>
        <v>0.06711805555555556</v>
      </c>
      <c r="G17" s="6">
        <v>9</v>
      </c>
    </row>
    <row r="18" spans="1:7" ht="24.75" customHeight="1">
      <c r="A18" s="11" t="s">
        <v>22</v>
      </c>
      <c r="B18" s="11" t="s">
        <v>16</v>
      </c>
      <c r="C18" s="6">
        <v>1977</v>
      </c>
      <c r="D18" s="7">
        <v>0.016666666666666666</v>
      </c>
      <c r="E18" s="7">
        <v>0.09619212962962963</v>
      </c>
      <c r="F18" s="7">
        <f>E18-D18</f>
        <v>0.07952546296296296</v>
      </c>
      <c r="G18" s="6">
        <v>10</v>
      </c>
    </row>
    <row r="19" spans="1:7" ht="24.75" customHeight="1">
      <c r="A19" s="11" t="s">
        <v>18</v>
      </c>
      <c r="B19" s="11" t="s">
        <v>17</v>
      </c>
      <c r="C19" s="6">
        <v>1954</v>
      </c>
      <c r="D19" s="7">
        <v>0.006944444444444444</v>
      </c>
      <c r="E19" s="7">
        <v>0.041875</v>
      </c>
      <c r="F19" s="7">
        <f>E19-D19</f>
        <v>0.03493055555555556</v>
      </c>
      <c r="G19" s="6">
        <v>11</v>
      </c>
    </row>
    <row r="20" spans="1:7" ht="24.75" customHeight="1">
      <c r="A20" s="11" t="s">
        <v>14</v>
      </c>
      <c r="B20" s="11" t="s">
        <v>17</v>
      </c>
      <c r="C20" s="6">
        <v>1983</v>
      </c>
      <c r="D20" s="7">
        <v>0.0006944444444444445</v>
      </c>
      <c r="E20" s="7">
        <v>0.054317129629629625</v>
      </c>
      <c r="F20" s="7">
        <f>E20-D20</f>
        <v>0.05362268518518518</v>
      </c>
      <c r="G20" s="6">
        <v>12</v>
      </c>
    </row>
    <row r="21" spans="1:7" ht="24.75" customHeight="1">
      <c r="A21" s="11" t="s">
        <v>8</v>
      </c>
      <c r="B21" s="11" t="s">
        <v>17</v>
      </c>
      <c r="C21" s="6">
        <v>1947</v>
      </c>
      <c r="D21" s="7">
        <v>0.002777777777777778</v>
      </c>
      <c r="E21" s="7">
        <v>0.0677662037037037</v>
      </c>
      <c r="F21" s="7">
        <f>E21-D21</f>
        <v>0.06498842592592592</v>
      </c>
      <c r="G21" s="6">
        <v>13</v>
      </c>
    </row>
    <row r="23" spans="1:8" ht="24.75" customHeight="1">
      <c r="A23" s="1" t="s">
        <v>5</v>
      </c>
      <c r="B23" s="1"/>
      <c r="C23" s="4"/>
      <c r="D23" s="4"/>
      <c r="E23" s="4"/>
      <c r="F23" s="4"/>
      <c r="G23" s="4"/>
      <c r="H23" s="2"/>
    </row>
    <row r="24" spans="1:7" ht="24.75" customHeight="1">
      <c r="A24" s="5" t="s">
        <v>1</v>
      </c>
      <c r="B24" s="3" t="s">
        <v>15</v>
      </c>
      <c r="C24" s="5" t="s">
        <v>7</v>
      </c>
      <c r="D24" s="5" t="s">
        <v>2</v>
      </c>
      <c r="E24" s="5" t="s">
        <v>3</v>
      </c>
      <c r="F24" s="5" t="s">
        <v>4</v>
      </c>
      <c r="G24" s="5" t="s">
        <v>11</v>
      </c>
    </row>
    <row r="25" spans="1:7" ht="24.75" customHeight="1">
      <c r="A25" s="11" t="s">
        <v>28</v>
      </c>
      <c r="B25" s="11" t="s">
        <v>16</v>
      </c>
      <c r="C25" s="6">
        <v>1979</v>
      </c>
      <c r="D25" s="7">
        <v>0.01076388888888889</v>
      </c>
      <c r="E25" s="7">
        <v>0.06592592592592593</v>
      </c>
      <c r="F25" s="7">
        <f>E25-D25</f>
        <v>0.05516203703703704</v>
      </c>
      <c r="G25" s="8">
        <v>1</v>
      </c>
    </row>
    <row r="26" spans="1:7" ht="24.75" customHeight="1">
      <c r="A26" s="11" t="s">
        <v>12</v>
      </c>
      <c r="B26" s="11" t="s">
        <v>17</v>
      </c>
      <c r="C26" s="6">
        <v>1981</v>
      </c>
      <c r="D26" s="7">
        <v>0.009027777777777779</v>
      </c>
      <c r="E26" s="7">
        <v>0.04179398148148148</v>
      </c>
      <c r="F26" s="7">
        <f>E26-D26</f>
        <v>0.0327662037037037</v>
      </c>
      <c r="G26" s="8">
        <v>2</v>
      </c>
    </row>
    <row r="27" spans="1:7" ht="24.75" customHeight="1">
      <c r="A27" s="11" t="s">
        <v>27</v>
      </c>
      <c r="B27" s="11" t="s">
        <v>17</v>
      </c>
      <c r="C27" s="6">
        <v>1987</v>
      </c>
      <c r="D27" s="7">
        <v>0.007638888888888889</v>
      </c>
      <c r="E27" s="7">
        <v>0.0627199074074074</v>
      </c>
      <c r="F27" s="7">
        <f>E27-D27</f>
        <v>0.055081018518518515</v>
      </c>
      <c r="G27" s="8">
        <v>3</v>
      </c>
    </row>
    <row r="28" spans="1:7" ht="24.75" customHeight="1">
      <c r="A28" s="11" t="s">
        <v>26</v>
      </c>
      <c r="B28" s="11" t="s">
        <v>17</v>
      </c>
      <c r="C28" s="6">
        <v>1992</v>
      </c>
      <c r="D28" s="7">
        <v>0.005555555555555556</v>
      </c>
      <c r="E28" s="7">
        <v>0.0627199074074074</v>
      </c>
      <c r="F28" s="7">
        <f>E28-D28</f>
        <v>0.05716435185185185</v>
      </c>
      <c r="G28" s="8">
        <v>4</v>
      </c>
    </row>
    <row r="30" ht="18.75">
      <c r="A30" s="13" t="s">
        <v>32</v>
      </c>
    </row>
    <row r="31" ht="18.75">
      <c r="A31" s="13" t="s">
        <v>33</v>
      </c>
    </row>
  </sheetData>
  <sheetProtection/>
  <autoFilter ref="A8:F21"/>
  <printOptions/>
  <pageMargins left="0" right="0" top="0" bottom="0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5"/>
  <cols>
    <col min="1" max="1" width="5.8515625" style="0" customWidth="1"/>
    <col min="3" max="3" width="37.00390625" style="0" customWidth="1"/>
    <col min="4" max="4" width="10.421875" style="0" customWidth="1"/>
    <col min="5" max="5" width="14.7109375" style="0" customWidth="1"/>
    <col min="6" max="6" width="14.140625" style="0" customWidth="1"/>
    <col min="7" max="7" width="19.140625" style="0" customWidth="1"/>
    <col min="8" max="8" width="13.421875" style="0" customWidth="1"/>
  </cols>
  <sheetData/>
  <sheetProtection/>
  <autoFilter ref="A24:F28"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2015-07-23T20:27:46Z</dcterms:modified>
  <cp:category/>
  <cp:version/>
  <cp:contentType/>
  <cp:contentStatus/>
</cp:coreProperties>
</file>