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480" yWindow="120" windowWidth="18195" windowHeight="11580"/>
  </bookViews>
  <sheets>
    <sheet name="Результаты" sheetId="1" r:id="rId1"/>
  </sheets>
  <calcPr calcId="171027" refMode="R1C1"/>
</workbook>
</file>

<file path=xl/calcChain.xml><?xml version="1.0" encoding="utf-8"?>
<calcChain xmlns="http://schemas.openxmlformats.org/spreadsheetml/2006/main">
  <c r="BI13" i="1" l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H13" i="1" l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H35" i="1" l="1"/>
  <c r="H36" i="1"/>
  <c r="H37" i="1"/>
  <c r="H28" i="1"/>
  <c r="H29" i="1"/>
  <c r="H27" i="1"/>
  <c r="H26" i="1"/>
  <c r="H32" i="1"/>
  <c r="H30" i="1"/>
  <c r="H31" i="1"/>
  <c r="H22" i="1"/>
  <c r="H23" i="1"/>
  <c r="H20" i="1"/>
  <c r="H21" i="1"/>
  <c r="H17" i="1"/>
  <c r="H14" i="1"/>
  <c r="H16" i="1"/>
  <c r="H12" i="1"/>
  <c r="H15" i="1"/>
  <c r="H11" i="1"/>
</calcChain>
</file>

<file path=xl/sharedStrings.xml><?xml version="1.0" encoding="utf-8"?>
<sst xmlns="http://schemas.openxmlformats.org/spreadsheetml/2006/main" count="123" uniqueCount="100">
  <si>
    <t>4 ЧАС МУЖЧИНЫ</t>
  </si>
  <si>
    <t>Безносиков</t>
  </si>
  <si>
    <t>Сыктывкар</t>
  </si>
  <si>
    <t>Бондаренко</t>
  </si>
  <si>
    <t>Александр</t>
  </si>
  <si>
    <t>Белых</t>
  </si>
  <si>
    <t>Антон</t>
  </si>
  <si>
    <t>Трифонов</t>
  </si>
  <si>
    <t>Константин</t>
  </si>
  <si>
    <t>Князев</t>
  </si>
  <si>
    <t>Илясов</t>
  </si>
  <si>
    <t>Сергей</t>
  </si>
  <si>
    <t>Олег</t>
  </si>
  <si>
    <t>4 ЧАС СМЕШ</t>
  </si>
  <si>
    <t>Сыктывкар, лично</t>
  </si>
  <si>
    <t>Михайлов</t>
  </si>
  <si>
    <t>Иван</t>
  </si>
  <si>
    <t>Ярышкина</t>
  </si>
  <si>
    <t>Анна</t>
  </si>
  <si>
    <t>Темнов</t>
  </si>
  <si>
    <t>Анатолий</t>
  </si>
  <si>
    <t>Титов</t>
  </si>
  <si>
    <t>Браун</t>
  </si>
  <si>
    <t>Ксения</t>
  </si>
  <si>
    <t>Пирогов</t>
  </si>
  <si>
    <t>Роман</t>
  </si>
  <si>
    <t>Артеева</t>
  </si>
  <si>
    <t>Мария</t>
  </si>
  <si>
    <t>6 ЧАС МУЖЧИНЫ</t>
  </si>
  <si>
    <t>Королев</t>
  </si>
  <si>
    <t>Григорий</t>
  </si>
  <si>
    <t>Кузьмин</t>
  </si>
  <si>
    <t>Попов</t>
  </si>
  <si>
    <t>Артем</t>
  </si>
  <si>
    <t>Стеклов</t>
  </si>
  <si>
    <t>Денис</t>
  </si>
  <si>
    <t>Власов</t>
  </si>
  <si>
    <t>Дмитрий</t>
  </si>
  <si>
    <t>Сямтомов</t>
  </si>
  <si>
    <t>Пунегов</t>
  </si>
  <si>
    <t>Владислав</t>
  </si>
  <si>
    <t>Косолапов</t>
  </si>
  <si>
    <t>Юрий</t>
  </si>
  <si>
    <t>Ориента, Сыктывдинский р-н</t>
  </si>
  <si>
    <t>Рябиков</t>
  </si>
  <si>
    <t>Порфирьев</t>
  </si>
  <si>
    <t>Крапивин</t>
  </si>
  <si>
    <t>Николай</t>
  </si>
  <si>
    <t>Корепанов</t>
  </si>
  <si>
    <t>Борис</t>
  </si>
  <si>
    <t>6 ЧАС СМЕШ</t>
  </si>
  <si>
    <t>Загайнов</t>
  </si>
  <si>
    <t>Загайнова</t>
  </si>
  <si>
    <t>Людмила</t>
  </si>
  <si>
    <t>Рудаков</t>
  </si>
  <si>
    <t>Чеусова</t>
  </si>
  <si>
    <t>Татьяна</t>
  </si>
  <si>
    <t>Ермолина</t>
  </si>
  <si>
    <t>Надежда</t>
  </si>
  <si>
    <t>Игнатов</t>
  </si>
  <si>
    <t>Петров</t>
  </si>
  <si>
    <t>Чураков</t>
  </si>
  <si>
    <t>Степан</t>
  </si>
  <si>
    <t>Экипцентр</t>
  </si>
  <si>
    <t>АнКо</t>
  </si>
  <si>
    <t>ГКУ 'Спас-Коми'</t>
  </si>
  <si>
    <t>Спартак-Чемпион</t>
  </si>
  <si>
    <t>Идем по приборам</t>
  </si>
  <si>
    <t>УМЦ по туризму при СыктГУ</t>
  </si>
  <si>
    <t>ДиКость</t>
  </si>
  <si>
    <t>Кроксы</t>
  </si>
  <si>
    <t>Саня и Санёк</t>
  </si>
  <si>
    <t>Сутки Чож</t>
  </si>
  <si>
    <t>Команда 11</t>
  </si>
  <si>
    <t>Киров</t>
  </si>
  <si>
    <t>ВРЕМЯ</t>
  </si>
  <si>
    <t>Баллы</t>
  </si>
  <si>
    <t>Место</t>
  </si>
  <si>
    <t>Штраф</t>
  </si>
  <si>
    <t>Малых</t>
  </si>
  <si>
    <t>Газизов</t>
  </si>
  <si>
    <t>Шарапов</t>
  </si>
  <si>
    <t>Сидоров</t>
  </si>
  <si>
    <t>Вика</t>
  </si>
  <si>
    <t>Дядя Вася</t>
  </si>
  <si>
    <t>Команда</t>
  </si>
  <si>
    <t>Участники</t>
  </si>
  <si>
    <t>Бизнес 1</t>
  </si>
  <si>
    <t>Клуб-ОК</t>
  </si>
  <si>
    <t>"Осенний Рогейн III"</t>
  </si>
  <si>
    <t>КРОО "Федерация спортивного ориентирования Республики Коми"</t>
  </si>
  <si>
    <t>Протокол результатов соревнований</t>
  </si>
  <si>
    <t>г. Сыктывкар, ул. Радиобиологическая</t>
  </si>
  <si>
    <t>Порядок прохождения КП</t>
  </si>
  <si>
    <t>Гл. судья</t>
  </si>
  <si>
    <t>Гл. секретарь</t>
  </si>
  <si>
    <t>Постановка дистанции</t>
  </si>
  <si>
    <t>Чураков И., Федоров В., Рудакова Н.</t>
  </si>
  <si>
    <t>Чураков И.</t>
  </si>
  <si>
    <t>Рудакова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</si>
</sst>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  <xf numFmtId="0" fontId="18" fillId="0" borderId="0" xfId="0" applyFont="1" applyBorder="1"/>
    <xf numFmtId="0" fontId="0" fillId="33" borderId="0" xfId="0" applyFill="1"/>
    <xf numFmtId="0" fontId="19" fillId="0" borderId="0" xfId="0" applyFont="1" applyBorder="1"/>
    <xf numFmtId="0" fontId="0" fillId="0" borderId="0" xfId="0" applyBorder="1"/>
    <xf numFmtId="21" fontId="18" fillId="33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21" fontId="18" fillId="0" borderId="0" xfId="0" applyNumberFormat="1" applyFont="1" applyFill="1" applyBorder="1"/>
    <xf numFmtId="0" fontId="18" fillId="0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2"/>
  <sheetViews>
    <sheetView tabSelected="1" zoomScaleNormal="100" workbookViewId="0">
      <selection activeCell="A2" sqref="A2"/>
    </sheetView>
  </sheetViews>
  <sheetFormatPr defaultRowHeight="15" x14ac:dyDescent="0.25"/>
  <cols>
    <col min="1" max="1" width="12.625" customWidth="1"/>
    <col min="2" max="2" width="9.25" customWidth="1"/>
    <col min="3" max="3" width="10.625" customWidth="1"/>
    <col min="4" max="4" width="11" customWidth="1"/>
    <col min="5" max="5" width="10.875" customWidth="1"/>
    <col min="6" max="6" width="8.25" customWidth="1"/>
    <col min="7" max="7" width="7" customWidth="1"/>
    <col min="8" max="8" width="6.875" customWidth="1"/>
    <col min="9" max="9" width="6.75" customWidth="1"/>
    <col min="10" max="59" width="3" customWidth="1"/>
    <col min="60" max="60" width="2.75" customWidth="1"/>
    <col min="61" max="110" width="2.125" customWidth="1"/>
  </cols>
  <sheetData>
    <row r="1" spans="1:123" x14ac:dyDescent="0.25">
      <c r="C1" s="17" t="s">
        <v>90</v>
      </c>
    </row>
    <row r="2" spans="1:123" x14ac:dyDescent="0.25">
      <c r="C2" s="17"/>
    </row>
    <row r="3" spans="1:123" ht="18.75" x14ac:dyDescent="0.3">
      <c r="A3" s="19" t="s">
        <v>91</v>
      </c>
      <c r="B3" s="19"/>
      <c r="C3" s="19"/>
      <c r="D3" s="19"/>
      <c r="E3" s="19"/>
    </row>
    <row r="4" spans="1:123" ht="18.75" x14ac:dyDescent="0.3">
      <c r="A4" s="19" t="s">
        <v>89</v>
      </c>
      <c r="B4" s="19"/>
      <c r="C4" s="19"/>
      <c r="D4" s="19"/>
      <c r="E4" s="19"/>
    </row>
    <row r="5" spans="1:123" ht="18.75" x14ac:dyDescent="0.3">
      <c r="A5" s="19" t="s">
        <v>92</v>
      </c>
      <c r="B5" s="19"/>
      <c r="C5" s="19"/>
      <c r="D5" s="19"/>
      <c r="E5" s="19"/>
    </row>
    <row r="6" spans="1:123" ht="18.75" x14ac:dyDescent="0.3">
      <c r="A6" s="18">
        <v>42637</v>
      </c>
      <c r="B6" s="18"/>
      <c r="C6" s="18"/>
      <c r="D6" s="18"/>
      <c r="E6" s="18"/>
    </row>
    <row r="8" spans="1:123" ht="15.75" x14ac:dyDescent="0.25">
      <c r="A8" s="1"/>
      <c r="D8" s="1"/>
      <c r="E8" s="1"/>
      <c r="F8" s="1"/>
      <c r="G8" s="1"/>
      <c r="H8" s="1"/>
      <c r="BH8" s="9"/>
    </row>
    <row r="9" spans="1:123" ht="15.75" x14ac:dyDescent="0.25">
      <c r="A9" s="6" t="s">
        <v>85</v>
      </c>
      <c r="B9" s="2" t="s">
        <v>86</v>
      </c>
      <c r="C9" s="1"/>
      <c r="D9" s="1"/>
      <c r="E9" s="1"/>
      <c r="F9" s="2" t="s">
        <v>75</v>
      </c>
      <c r="G9" s="2" t="s">
        <v>78</v>
      </c>
      <c r="H9" s="2" t="s">
        <v>76</v>
      </c>
      <c r="I9" s="2" t="s">
        <v>77</v>
      </c>
      <c r="J9" s="2" t="s">
        <v>93</v>
      </c>
      <c r="BH9" s="9"/>
    </row>
    <row r="10" spans="1:123" ht="15.75" x14ac:dyDescent="0.25">
      <c r="B10" s="2" t="s">
        <v>0</v>
      </c>
      <c r="C10" s="1"/>
      <c r="D10" s="4"/>
      <c r="E10" s="4"/>
      <c r="J10" s="3">
        <v>1</v>
      </c>
      <c r="K10" s="3">
        <v>2</v>
      </c>
      <c r="L10" s="3">
        <v>3</v>
      </c>
      <c r="M10" s="3">
        <v>4</v>
      </c>
      <c r="N10" s="3">
        <v>5</v>
      </c>
      <c r="O10" s="3">
        <v>6</v>
      </c>
      <c r="P10" s="3">
        <v>7</v>
      </c>
      <c r="Q10" s="3">
        <v>8</v>
      </c>
      <c r="R10" s="3">
        <v>9</v>
      </c>
      <c r="S10" s="3">
        <v>10</v>
      </c>
      <c r="T10" s="3">
        <v>11</v>
      </c>
      <c r="U10" s="3">
        <v>12</v>
      </c>
      <c r="V10" s="3">
        <v>13</v>
      </c>
      <c r="W10" s="3">
        <v>14</v>
      </c>
      <c r="X10" s="3">
        <v>15</v>
      </c>
      <c r="Y10" s="3">
        <v>16</v>
      </c>
      <c r="Z10" s="3">
        <v>17</v>
      </c>
      <c r="AA10" s="3">
        <v>18</v>
      </c>
      <c r="AB10" s="3">
        <v>19</v>
      </c>
      <c r="AC10" s="3">
        <v>20</v>
      </c>
      <c r="AD10" s="3">
        <v>21</v>
      </c>
      <c r="AE10" s="3">
        <v>22</v>
      </c>
      <c r="AF10" s="3">
        <v>23</v>
      </c>
      <c r="AG10" s="3">
        <v>24</v>
      </c>
      <c r="AH10" s="3">
        <v>25</v>
      </c>
      <c r="AI10" s="3">
        <v>26</v>
      </c>
      <c r="AJ10" s="3">
        <v>27</v>
      </c>
      <c r="AK10" s="3">
        <v>28</v>
      </c>
      <c r="AL10" s="3">
        <v>29</v>
      </c>
      <c r="AM10" s="3">
        <v>30</v>
      </c>
      <c r="AN10" s="3">
        <v>31</v>
      </c>
      <c r="AO10" s="3">
        <v>32</v>
      </c>
      <c r="AP10" s="3">
        <v>33</v>
      </c>
      <c r="AQ10" s="3">
        <v>34</v>
      </c>
      <c r="AR10" s="3">
        <v>35</v>
      </c>
      <c r="AS10" s="3">
        <v>36</v>
      </c>
      <c r="AT10" s="3">
        <v>37</v>
      </c>
      <c r="AU10" s="3">
        <v>38</v>
      </c>
      <c r="AV10" s="3">
        <v>39</v>
      </c>
      <c r="AW10" s="3">
        <v>40</v>
      </c>
      <c r="AX10" s="3">
        <v>41</v>
      </c>
      <c r="AY10" s="3">
        <v>42</v>
      </c>
      <c r="AZ10" s="3">
        <v>43</v>
      </c>
      <c r="BA10" s="3">
        <v>44</v>
      </c>
      <c r="BB10" s="3">
        <v>45</v>
      </c>
      <c r="BC10" s="3">
        <v>46</v>
      </c>
      <c r="BD10" s="3">
        <v>47</v>
      </c>
      <c r="BE10" s="3">
        <v>48</v>
      </c>
      <c r="BF10" s="3">
        <v>49</v>
      </c>
      <c r="BG10" s="3">
        <v>50</v>
      </c>
      <c r="BH10" s="9"/>
    </row>
    <row r="11" spans="1:123" ht="15.75" x14ac:dyDescent="0.25">
      <c r="A11" s="4" t="s">
        <v>2</v>
      </c>
      <c r="B11" s="4" t="s">
        <v>19</v>
      </c>
      <c r="C11" s="4" t="s">
        <v>20</v>
      </c>
      <c r="D11" s="4" t="s">
        <v>3</v>
      </c>
      <c r="E11" s="4" t="s">
        <v>4</v>
      </c>
      <c r="F11" s="8">
        <v>0.16630787037037037</v>
      </c>
      <c r="G11" s="13">
        <v>0</v>
      </c>
      <c r="H11" s="14">
        <f>SUM(BI11:DF11)-G11</f>
        <v>128</v>
      </c>
      <c r="I11" s="14">
        <v>1</v>
      </c>
      <c r="J11" s="5">
        <v>33</v>
      </c>
      <c r="K11" s="5">
        <v>36</v>
      </c>
      <c r="L11" s="5">
        <v>56</v>
      </c>
      <c r="M11" s="5">
        <v>45</v>
      </c>
      <c r="N11" s="5">
        <v>55</v>
      </c>
      <c r="O11" s="5">
        <v>75</v>
      </c>
      <c r="P11" s="5">
        <v>76</v>
      </c>
      <c r="Q11" s="5">
        <v>77</v>
      </c>
      <c r="R11" s="5">
        <v>66</v>
      </c>
      <c r="S11" s="5">
        <v>67</v>
      </c>
      <c r="T11" s="5">
        <v>68</v>
      </c>
      <c r="U11" s="5">
        <v>79</v>
      </c>
      <c r="V11" s="5">
        <v>78</v>
      </c>
      <c r="W11" s="5">
        <v>65</v>
      </c>
      <c r="X11" s="5">
        <v>46</v>
      </c>
      <c r="Y11" s="5">
        <v>57</v>
      </c>
      <c r="Z11" s="5">
        <v>47</v>
      </c>
      <c r="AA11" s="5">
        <v>69</v>
      </c>
      <c r="AB11" s="5">
        <v>48</v>
      </c>
      <c r="AC11" s="5">
        <v>49</v>
      </c>
      <c r="AD11" s="5">
        <v>39</v>
      </c>
      <c r="AE11" s="5">
        <v>58</v>
      </c>
      <c r="AF11" s="5">
        <v>42</v>
      </c>
      <c r="AG11" s="5">
        <v>32</v>
      </c>
      <c r="AH11" s="5">
        <v>40</v>
      </c>
      <c r="AI11" s="5">
        <v>31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9"/>
      <c r="BI11" s="4">
        <f>FLOOR(J11/10,1)</f>
        <v>3</v>
      </c>
      <c r="BJ11" s="4">
        <f>FLOOR(K11/10,1)</f>
        <v>3</v>
      </c>
      <c r="BK11" s="4">
        <f>FLOOR(L11/10,1)</f>
        <v>5</v>
      </c>
      <c r="BL11" s="4">
        <f>FLOOR(M11/10,1)</f>
        <v>4</v>
      </c>
      <c r="BM11" s="4">
        <f>FLOOR(N11/10,1)</f>
        <v>5</v>
      </c>
      <c r="BN11" s="4">
        <f>FLOOR(O11/10,1)</f>
        <v>7</v>
      </c>
      <c r="BO11" s="4">
        <f>FLOOR(P11/10,1)</f>
        <v>7</v>
      </c>
      <c r="BP11" s="4">
        <f>FLOOR(Q11/10,1)</f>
        <v>7</v>
      </c>
      <c r="BQ11" s="4">
        <f>FLOOR(R11/10,1)</f>
        <v>6</v>
      </c>
      <c r="BR11" s="4">
        <f>FLOOR(S11/10,1)</f>
        <v>6</v>
      </c>
      <c r="BS11" s="4">
        <f>FLOOR(T11/10,1)</f>
        <v>6</v>
      </c>
      <c r="BT11" s="4">
        <f>FLOOR(U11/10,1)</f>
        <v>7</v>
      </c>
      <c r="BU11" s="4">
        <f>FLOOR(V11/10,1)</f>
        <v>7</v>
      </c>
      <c r="BV11" s="4">
        <f>FLOOR(W11/10,1)</f>
        <v>6</v>
      </c>
      <c r="BW11" s="4">
        <f>FLOOR(X11/10,1)</f>
        <v>4</v>
      </c>
      <c r="BX11" s="4">
        <f>FLOOR(Y11/10,1)</f>
        <v>5</v>
      </c>
      <c r="BY11" s="4">
        <f>FLOOR(Z11/10,1)</f>
        <v>4</v>
      </c>
      <c r="BZ11" s="4">
        <f>FLOOR(AA11/10,1)</f>
        <v>6</v>
      </c>
      <c r="CA11" s="4">
        <f>FLOOR(AB11/10,1)</f>
        <v>4</v>
      </c>
      <c r="CB11" s="4">
        <f>FLOOR(AC11/10,1)</f>
        <v>4</v>
      </c>
      <c r="CC11" s="4">
        <f>FLOOR(AD11/10,1)</f>
        <v>3</v>
      </c>
      <c r="CD11" s="4">
        <f>FLOOR(AE11/10,1)</f>
        <v>5</v>
      </c>
      <c r="CE11" s="4">
        <f>FLOOR(AF11/10,1)</f>
        <v>4</v>
      </c>
      <c r="CF11" s="4">
        <f>FLOOR(AG11/10,1)</f>
        <v>3</v>
      </c>
      <c r="CG11" s="4">
        <f>FLOOR(AH11/10,1)</f>
        <v>4</v>
      </c>
      <c r="CH11" s="4">
        <f>FLOOR(AI11/10,1)</f>
        <v>3</v>
      </c>
      <c r="CI11" s="4">
        <f>FLOOR(AJ11/10,1)</f>
        <v>0</v>
      </c>
      <c r="CJ11" s="4">
        <f>FLOOR(AK11/10,1)</f>
        <v>0</v>
      </c>
      <c r="CK11" s="4">
        <f>FLOOR(AL11/10,1)</f>
        <v>0</v>
      </c>
      <c r="CL11" s="4">
        <f>FLOOR(AM11/10,1)</f>
        <v>0</v>
      </c>
      <c r="CM11" s="4">
        <f>FLOOR(AN11/10,1)</f>
        <v>0</v>
      </c>
      <c r="CN11" s="4">
        <f>FLOOR(AO11/10,1)</f>
        <v>0</v>
      </c>
      <c r="CO11" s="4">
        <f>FLOOR(AP11/10,1)</f>
        <v>0</v>
      </c>
      <c r="CP11" s="4">
        <f>FLOOR(AQ11/10,1)</f>
        <v>0</v>
      </c>
      <c r="CQ11" s="4">
        <f>FLOOR(AR11/10,1)</f>
        <v>0</v>
      </c>
      <c r="CR11" s="4">
        <f>FLOOR(AS11/10,1)</f>
        <v>0</v>
      </c>
      <c r="CS11" s="4">
        <f>FLOOR(AT11/10,1)</f>
        <v>0</v>
      </c>
      <c r="CT11" s="4">
        <f>FLOOR(AU11/10,1)</f>
        <v>0</v>
      </c>
      <c r="CU11" s="4">
        <f>FLOOR(AV11/10,1)</f>
        <v>0</v>
      </c>
      <c r="CV11" s="4">
        <f>FLOOR(AW11/10,1)</f>
        <v>0</v>
      </c>
      <c r="CW11" s="4">
        <f>FLOOR(AX11/10,1)</f>
        <v>0</v>
      </c>
      <c r="CX11" s="4">
        <f>FLOOR(AY11/10,1)</f>
        <v>0</v>
      </c>
      <c r="CY11" s="4">
        <f>FLOOR(AZ11/10,1)</f>
        <v>0</v>
      </c>
      <c r="CZ11" s="4">
        <f>FLOOR(BA11/10,1)</f>
        <v>0</v>
      </c>
      <c r="DA11" s="4">
        <f>FLOOR(BB11/10,1)</f>
        <v>0</v>
      </c>
      <c r="DB11" s="4">
        <f>FLOOR(BC11/10,1)</f>
        <v>0</v>
      </c>
      <c r="DC11" s="4">
        <f>FLOOR(BD11/10,1)</f>
        <v>0</v>
      </c>
      <c r="DD11" s="4">
        <f>FLOOR(BE11/10,1)</f>
        <v>0</v>
      </c>
      <c r="DE11" s="4">
        <f>FLOOR(BF11/10,1)</f>
        <v>0</v>
      </c>
      <c r="DF11" s="4">
        <f>FLOOR(BG11/10,1)</f>
        <v>0</v>
      </c>
    </row>
    <row r="12" spans="1:123" ht="15.75" x14ac:dyDescent="0.25">
      <c r="A12" s="4" t="s">
        <v>66</v>
      </c>
      <c r="B12" s="4" t="s">
        <v>10</v>
      </c>
      <c r="C12" s="4" t="s">
        <v>11</v>
      </c>
      <c r="D12" s="4" t="s">
        <v>10</v>
      </c>
      <c r="E12" s="4" t="s">
        <v>12</v>
      </c>
      <c r="F12" s="8">
        <v>0.15902777777777777</v>
      </c>
      <c r="G12" s="13">
        <v>0</v>
      </c>
      <c r="H12" s="14">
        <f>SUM(BI12:DF12)-G12</f>
        <v>110</v>
      </c>
      <c r="I12" s="14">
        <v>2</v>
      </c>
      <c r="J12" s="5">
        <v>37</v>
      </c>
      <c r="K12" s="5">
        <v>39</v>
      </c>
      <c r="L12" s="5">
        <v>58</v>
      </c>
      <c r="M12" s="5">
        <v>41</v>
      </c>
      <c r="N12" s="5">
        <v>59</v>
      </c>
      <c r="O12" s="5">
        <v>49</v>
      </c>
      <c r="P12" s="5">
        <v>48</v>
      </c>
      <c r="Q12" s="5">
        <v>69</v>
      </c>
      <c r="R12" s="5">
        <v>79</v>
      </c>
      <c r="S12" s="5">
        <v>68</v>
      </c>
      <c r="T12" s="5">
        <v>67</v>
      </c>
      <c r="U12" s="5">
        <v>65</v>
      </c>
      <c r="V12" s="5">
        <v>46</v>
      </c>
      <c r="W12" s="5">
        <v>45</v>
      </c>
      <c r="X12" s="5">
        <v>55</v>
      </c>
      <c r="Y12" s="5">
        <v>66</v>
      </c>
      <c r="Z12" s="5">
        <v>77</v>
      </c>
      <c r="AA12" s="5">
        <v>76</v>
      </c>
      <c r="AB12" s="5">
        <v>75</v>
      </c>
      <c r="AC12" s="5">
        <v>56</v>
      </c>
      <c r="AD12" s="5">
        <v>36</v>
      </c>
      <c r="AE12" s="5">
        <v>33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9"/>
      <c r="BI12" s="4">
        <f>FLOOR(J12/10,1)</f>
        <v>3</v>
      </c>
      <c r="BJ12" s="4">
        <f>FLOOR(K12/10,1)</f>
        <v>3</v>
      </c>
      <c r="BK12" s="4">
        <f>FLOOR(L12/10,1)</f>
        <v>5</v>
      </c>
      <c r="BL12" s="4">
        <f>FLOOR(M12/10,1)</f>
        <v>4</v>
      </c>
      <c r="BM12" s="4">
        <f>FLOOR(N12/10,1)</f>
        <v>5</v>
      </c>
      <c r="BN12" s="4">
        <f>FLOOR(O12/10,1)</f>
        <v>4</v>
      </c>
      <c r="BO12" s="4">
        <f>FLOOR(P12/10,1)</f>
        <v>4</v>
      </c>
      <c r="BP12" s="4">
        <f>FLOOR(Q12/10,1)</f>
        <v>6</v>
      </c>
      <c r="BQ12" s="4">
        <f>FLOOR(R12/10,1)</f>
        <v>7</v>
      </c>
      <c r="BR12" s="4">
        <f>FLOOR(S12/10,1)</f>
        <v>6</v>
      </c>
      <c r="BS12" s="4">
        <f>FLOOR(T12/10,1)</f>
        <v>6</v>
      </c>
      <c r="BT12" s="4">
        <f>FLOOR(U12/10,1)</f>
        <v>6</v>
      </c>
      <c r="BU12" s="4">
        <f>FLOOR(V12/10,1)</f>
        <v>4</v>
      </c>
      <c r="BV12" s="4">
        <f>FLOOR(W12/10,1)</f>
        <v>4</v>
      </c>
      <c r="BW12" s="4">
        <f>FLOOR(X12/10,1)</f>
        <v>5</v>
      </c>
      <c r="BX12" s="4">
        <f>FLOOR(Y12/10,1)</f>
        <v>6</v>
      </c>
      <c r="BY12" s="4">
        <f>FLOOR(Z12/10,1)</f>
        <v>7</v>
      </c>
      <c r="BZ12" s="4">
        <f>FLOOR(AA12/10,1)</f>
        <v>7</v>
      </c>
      <c r="CA12" s="4">
        <f>FLOOR(AB12/10,1)</f>
        <v>7</v>
      </c>
      <c r="CB12" s="4">
        <f>FLOOR(AC12/10,1)</f>
        <v>5</v>
      </c>
      <c r="CC12" s="4">
        <f>FLOOR(AD12/10,1)</f>
        <v>3</v>
      </c>
      <c r="CD12" s="4">
        <f>FLOOR(AE12/10,1)</f>
        <v>3</v>
      </c>
      <c r="CE12" s="4">
        <f>FLOOR(AF12/10,1)</f>
        <v>0</v>
      </c>
      <c r="CF12" s="4">
        <f>FLOOR(AG12/10,1)</f>
        <v>0</v>
      </c>
      <c r="CG12" s="4">
        <f>FLOOR(AH12/10,1)</f>
        <v>0</v>
      </c>
      <c r="CH12" s="4">
        <f>FLOOR(AI12/10,1)</f>
        <v>0</v>
      </c>
      <c r="CI12" s="4">
        <f>FLOOR(AJ12/10,1)</f>
        <v>0</v>
      </c>
      <c r="CJ12" s="4">
        <f>FLOOR(AK12/10,1)</f>
        <v>0</v>
      </c>
      <c r="CK12" s="4">
        <f>FLOOR(AL12/10,1)</f>
        <v>0</v>
      </c>
      <c r="CL12" s="4">
        <f>FLOOR(AM12/10,1)</f>
        <v>0</v>
      </c>
      <c r="CM12" s="4">
        <f>FLOOR(AN12/10,1)</f>
        <v>0</v>
      </c>
      <c r="CN12" s="4">
        <f>FLOOR(AO12/10,1)</f>
        <v>0</v>
      </c>
      <c r="CO12" s="4">
        <f>FLOOR(AP12/10,1)</f>
        <v>0</v>
      </c>
      <c r="CP12" s="4">
        <f>FLOOR(AQ12/10,1)</f>
        <v>0</v>
      </c>
      <c r="CQ12" s="4">
        <f>FLOOR(AR12/10,1)</f>
        <v>0</v>
      </c>
      <c r="CR12" s="4">
        <f>FLOOR(AS12/10,1)</f>
        <v>0</v>
      </c>
      <c r="CS12" s="4">
        <f>FLOOR(AT12/10,1)</f>
        <v>0</v>
      </c>
      <c r="CT12" s="4">
        <f>FLOOR(AU12/10,1)</f>
        <v>0</v>
      </c>
      <c r="CU12" s="4">
        <f>FLOOR(AV12/10,1)</f>
        <v>0</v>
      </c>
      <c r="CV12" s="4">
        <f>FLOOR(AW12/10,1)</f>
        <v>0</v>
      </c>
      <c r="CW12" s="4">
        <f>FLOOR(AX12/10,1)</f>
        <v>0</v>
      </c>
      <c r="CX12" s="4">
        <f>FLOOR(AY12/10,1)</f>
        <v>0</v>
      </c>
      <c r="CY12" s="4">
        <f>FLOOR(AZ12/10,1)</f>
        <v>0</v>
      </c>
      <c r="CZ12" s="4">
        <f>FLOOR(BA12/10,1)</f>
        <v>0</v>
      </c>
      <c r="DA12" s="4">
        <f>FLOOR(BB12/10,1)</f>
        <v>0</v>
      </c>
      <c r="DB12" s="4">
        <f>FLOOR(BC12/10,1)</f>
        <v>0</v>
      </c>
      <c r="DC12" s="4">
        <f>FLOOR(BD12/10,1)</f>
        <v>0</v>
      </c>
      <c r="DD12" s="4">
        <f>FLOOR(BE12/10,1)</f>
        <v>0</v>
      </c>
      <c r="DE12" s="4">
        <f>FLOOR(BF12/10,1)</f>
        <v>0</v>
      </c>
      <c r="DF12" s="4">
        <f>FLOOR(BG12/10,1)</f>
        <v>0</v>
      </c>
    </row>
    <row r="13" spans="1:123" ht="15.75" x14ac:dyDescent="0.25">
      <c r="A13" s="4" t="s">
        <v>63</v>
      </c>
      <c r="B13" s="4" t="s">
        <v>60</v>
      </c>
      <c r="C13" s="4" t="s">
        <v>33</v>
      </c>
      <c r="D13" s="4" t="s">
        <v>61</v>
      </c>
      <c r="E13" s="4" t="s">
        <v>62</v>
      </c>
      <c r="F13" s="8">
        <v>0.15960648148148149</v>
      </c>
      <c r="G13" s="13">
        <v>0</v>
      </c>
      <c r="H13" s="14">
        <f>SUM(BI13:DF13)-G13</f>
        <v>108</v>
      </c>
      <c r="I13" s="14">
        <v>3</v>
      </c>
      <c r="J13" s="5">
        <v>33</v>
      </c>
      <c r="K13" s="5">
        <v>44</v>
      </c>
      <c r="L13" s="5">
        <v>53</v>
      </c>
      <c r="M13" s="5">
        <v>74</v>
      </c>
      <c r="N13" s="5">
        <v>72</v>
      </c>
      <c r="O13" s="5">
        <v>64</v>
      </c>
      <c r="P13" s="5">
        <v>54</v>
      </c>
      <c r="Q13" s="5">
        <v>63</v>
      </c>
      <c r="R13" s="5">
        <v>52</v>
      </c>
      <c r="S13" s="5">
        <v>43</v>
      </c>
      <c r="T13" s="5">
        <v>34</v>
      </c>
      <c r="U13" s="5">
        <v>31</v>
      </c>
      <c r="V13" s="5">
        <v>50</v>
      </c>
      <c r="W13" s="5">
        <v>71</v>
      </c>
      <c r="X13" s="5">
        <v>61</v>
      </c>
      <c r="Y13" s="5">
        <v>51</v>
      </c>
      <c r="Z13" s="5">
        <v>60</v>
      </c>
      <c r="AA13" s="5">
        <v>40</v>
      </c>
      <c r="AB13" s="5">
        <v>32</v>
      </c>
      <c r="AC13" s="5">
        <v>42</v>
      </c>
      <c r="AD13" s="5">
        <v>41</v>
      </c>
      <c r="AE13" s="5">
        <v>37</v>
      </c>
      <c r="AF13" s="5">
        <v>30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9"/>
      <c r="BI13" s="4">
        <f>FLOOR(J13/10,1)</f>
        <v>3</v>
      </c>
      <c r="BJ13" s="4">
        <f t="shared" ref="BJ13:DF13" si="0">FLOOR(K13/10,1)</f>
        <v>4</v>
      </c>
      <c r="BK13" s="4">
        <f t="shared" si="0"/>
        <v>5</v>
      </c>
      <c r="BL13" s="4">
        <f t="shared" si="0"/>
        <v>7</v>
      </c>
      <c r="BM13" s="4">
        <f t="shared" si="0"/>
        <v>7</v>
      </c>
      <c r="BN13" s="4">
        <f t="shared" si="0"/>
        <v>6</v>
      </c>
      <c r="BO13" s="4">
        <f t="shared" si="0"/>
        <v>5</v>
      </c>
      <c r="BP13" s="4">
        <f t="shared" si="0"/>
        <v>6</v>
      </c>
      <c r="BQ13" s="4">
        <f t="shared" si="0"/>
        <v>5</v>
      </c>
      <c r="BR13" s="4">
        <f t="shared" si="0"/>
        <v>4</v>
      </c>
      <c r="BS13" s="4">
        <f t="shared" si="0"/>
        <v>3</v>
      </c>
      <c r="BT13" s="4">
        <f t="shared" si="0"/>
        <v>3</v>
      </c>
      <c r="BU13" s="4">
        <f t="shared" si="0"/>
        <v>5</v>
      </c>
      <c r="BV13" s="4">
        <f t="shared" si="0"/>
        <v>7</v>
      </c>
      <c r="BW13" s="4">
        <f t="shared" si="0"/>
        <v>6</v>
      </c>
      <c r="BX13" s="4">
        <f t="shared" si="0"/>
        <v>5</v>
      </c>
      <c r="BY13" s="4">
        <f t="shared" si="0"/>
        <v>6</v>
      </c>
      <c r="BZ13" s="4">
        <f t="shared" si="0"/>
        <v>4</v>
      </c>
      <c r="CA13" s="4">
        <f t="shared" si="0"/>
        <v>3</v>
      </c>
      <c r="CB13" s="4">
        <f t="shared" si="0"/>
        <v>4</v>
      </c>
      <c r="CC13" s="4">
        <f t="shared" si="0"/>
        <v>4</v>
      </c>
      <c r="CD13" s="4">
        <f t="shared" si="0"/>
        <v>3</v>
      </c>
      <c r="CE13" s="4">
        <f t="shared" si="0"/>
        <v>3</v>
      </c>
      <c r="CF13" s="4">
        <f t="shared" si="0"/>
        <v>0</v>
      </c>
      <c r="CG13" s="4">
        <f t="shared" si="0"/>
        <v>0</v>
      </c>
      <c r="CH13" s="4">
        <f t="shared" si="0"/>
        <v>0</v>
      </c>
      <c r="CI13" s="4">
        <f t="shared" si="0"/>
        <v>0</v>
      </c>
      <c r="CJ13" s="4">
        <f t="shared" si="0"/>
        <v>0</v>
      </c>
      <c r="CK13" s="4">
        <f t="shared" si="0"/>
        <v>0</v>
      </c>
      <c r="CL13" s="4">
        <f t="shared" si="0"/>
        <v>0</v>
      </c>
      <c r="CM13" s="4">
        <f t="shared" si="0"/>
        <v>0</v>
      </c>
      <c r="CN13" s="4">
        <f t="shared" si="0"/>
        <v>0</v>
      </c>
      <c r="CO13" s="4">
        <f t="shared" si="0"/>
        <v>0</v>
      </c>
      <c r="CP13" s="4">
        <f t="shared" si="0"/>
        <v>0</v>
      </c>
      <c r="CQ13" s="4">
        <f t="shared" si="0"/>
        <v>0</v>
      </c>
      <c r="CR13" s="4">
        <f t="shared" si="0"/>
        <v>0</v>
      </c>
      <c r="CS13" s="4">
        <f t="shared" si="0"/>
        <v>0</v>
      </c>
      <c r="CT13" s="4">
        <f t="shared" si="0"/>
        <v>0</v>
      </c>
      <c r="CU13" s="4">
        <f t="shared" si="0"/>
        <v>0</v>
      </c>
      <c r="CV13" s="4">
        <f t="shared" si="0"/>
        <v>0</v>
      </c>
      <c r="CW13" s="4">
        <f t="shared" si="0"/>
        <v>0</v>
      </c>
      <c r="CX13" s="4">
        <f t="shared" si="0"/>
        <v>0</v>
      </c>
      <c r="CY13" s="4">
        <f t="shared" si="0"/>
        <v>0</v>
      </c>
      <c r="CZ13" s="4">
        <f t="shared" si="0"/>
        <v>0</v>
      </c>
      <c r="DA13" s="4">
        <f t="shared" si="0"/>
        <v>0</v>
      </c>
      <c r="DB13" s="4">
        <f t="shared" si="0"/>
        <v>0</v>
      </c>
      <c r="DC13" s="4">
        <f t="shared" si="0"/>
        <v>0</v>
      </c>
      <c r="DD13" s="4">
        <f t="shared" si="0"/>
        <v>0</v>
      </c>
      <c r="DE13" s="4">
        <f t="shared" si="0"/>
        <v>0</v>
      </c>
      <c r="DF13" s="4">
        <f t="shared" si="0"/>
        <v>0</v>
      </c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</row>
    <row r="14" spans="1:123" ht="15.75" x14ac:dyDescent="0.25">
      <c r="A14" s="4" t="s">
        <v>65</v>
      </c>
      <c r="B14" s="4" t="s">
        <v>9</v>
      </c>
      <c r="C14" s="4" t="s">
        <v>4</v>
      </c>
      <c r="D14" s="4" t="s">
        <v>9</v>
      </c>
      <c r="E14" s="4" t="s">
        <v>6</v>
      </c>
      <c r="F14" s="8">
        <v>0.16122685185185184</v>
      </c>
      <c r="G14" s="13">
        <v>0</v>
      </c>
      <c r="H14" s="14">
        <f>SUM(BI14:DF14)-G14</f>
        <v>107</v>
      </c>
      <c r="I14" s="14">
        <v>4</v>
      </c>
      <c r="J14" s="5">
        <v>34</v>
      </c>
      <c r="K14" s="5">
        <v>56</v>
      </c>
      <c r="L14" s="5">
        <v>75</v>
      </c>
      <c r="M14" s="5">
        <v>55</v>
      </c>
      <c r="N14" s="5">
        <v>76</v>
      </c>
      <c r="O14" s="5">
        <v>77</v>
      </c>
      <c r="P14" s="5">
        <v>66</v>
      </c>
      <c r="Q14" s="5">
        <v>65</v>
      </c>
      <c r="R14" s="5">
        <v>67</v>
      </c>
      <c r="S14" s="5">
        <v>68</v>
      </c>
      <c r="T14" s="5">
        <v>78</v>
      </c>
      <c r="U14" s="5">
        <v>79</v>
      </c>
      <c r="V14" s="5">
        <v>69</v>
      </c>
      <c r="W14" s="5">
        <v>47</v>
      </c>
      <c r="X14" s="5">
        <v>39</v>
      </c>
      <c r="Y14" s="5">
        <v>49</v>
      </c>
      <c r="Z14" s="5">
        <v>58</v>
      </c>
      <c r="AA14" s="5">
        <v>59</v>
      </c>
      <c r="AB14" s="5">
        <v>41</v>
      </c>
      <c r="AC14" s="5">
        <v>42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9"/>
      <c r="BI14" s="4">
        <f>FLOOR(J14/10,1)</f>
        <v>3</v>
      </c>
      <c r="BJ14" s="4">
        <f>FLOOR(K14/10,1)</f>
        <v>5</v>
      </c>
      <c r="BK14" s="4">
        <f>FLOOR(L14/10,1)</f>
        <v>7</v>
      </c>
      <c r="BL14" s="4">
        <f>FLOOR(M14/10,1)</f>
        <v>5</v>
      </c>
      <c r="BM14" s="4">
        <f>FLOOR(N14/10,1)</f>
        <v>7</v>
      </c>
      <c r="BN14" s="4">
        <f>FLOOR(O14/10,1)</f>
        <v>7</v>
      </c>
      <c r="BO14" s="4">
        <f>FLOOR(P14/10,1)</f>
        <v>6</v>
      </c>
      <c r="BP14" s="4">
        <f>FLOOR(Q14/10,1)</f>
        <v>6</v>
      </c>
      <c r="BQ14" s="4">
        <f>FLOOR(R14/10,1)</f>
        <v>6</v>
      </c>
      <c r="BR14" s="4">
        <f>FLOOR(S14/10,1)</f>
        <v>6</v>
      </c>
      <c r="BS14" s="4">
        <f>FLOOR(T14/10,1)</f>
        <v>7</v>
      </c>
      <c r="BT14" s="4">
        <f>FLOOR(U14/10,1)</f>
        <v>7</v>
      </c>
      <c r="BU14" s="4">
        <f>FLOOR(V14/10,1)</f>
        <v>6</v>
      </c>
      <c r="BV14" s="4">
        <f>FLOOR(W14/10,1)</f>
        <v>4</v>
      </c>
      <c r="BW14" s="4">
        <f>FLOOR(X14/10,1)</f>
        <v>3</v>
      </c>
      <c r="BX14" s="4">
        <f>FLOOR(Y14/10,1)</f>
        <v>4</v>
      </c>
      <c r="BY14" s="4">
        <f>FLOOR(Z14/10,1)</f>
        <v>5</v>
      </c>
      <c r="BZ14" s="4">
        <f>FLOOR(AA14/10,1)</f>
        <v>5</v>
      </c>
      <c r="CA14" s="4">
        <f>FLOOR(AB14/10,1)</f>
        <v>4</v>
      </c>
      <c r="CB14" s="4">
        <f>FLOOR(AC14/10,1)</f>
        <v>4</v>
      </c>
      <c r="CC14" s="4">
        <f>FLOOR(AD14/10,1)</f>
        <v>0</v>
      </c>
      <c r="CD14" s="4">
        <f>FLOOR(AE14/10,1)</f>
        <v>0</v>
      </c>
      <c r="CE14" s="4">
        <f>FLOOR(AF14/10,1)</f>
        <v>0</v>
      </c>
      <c r="CF14" s="4">
        <f>FLOOR(AG14/10,1)</f>
        <v>0</v>
      </c>
      <c r="CG14" s="4">
        <f>FLOOR(AH14/10,1)</f>
        <v>0</v>
      </c>
      <c r="CH14" s="4">
        <f>FLOOR(AI14/10,1)</f>
        <v>0</v>
      </c>
      <c r="CI14" s="4">
        <f>FLOOR(AJ14/10,1)</f>
        <v>0</v>
      </c>
      <c r="CJ14" s="4">
        <f>FLOOR(AK14/10,1)</f>
        <v>0</v>
      </c>
      <c r="CK14" s="4">
        <f>FLOOR(AL14/10,1)</f>
        <v>0</v>
      </c>
      <c r="CL14" s="4">
        <f>FLOOR(AM14/10,1)</f>
        <v>0</v>
      </c>
      <c r="CM14" s="4">
        <f>FLOOR(AN14/10,1)</f>
        <v>0</v>
      </c>
      <c r="CN14" s="4">
        <f>FLOOR(AO14/10,1)</f>
        <v>0</v>
      </c>
      <c r="CO14" s="4">
        <f>FLOOR(AP14/10,1)</f>
        <v>0</v>
      </c>
      <c r="CP14" s="4">
        <f>FLOOR(AQ14/10,1)</f>
        <v>0</v>
      </c>
      <c r="CQ14" s="4">
        <f>FLOOR(AR14/10,1)</f>
        <v>0</v>
      </c>
      <c r="CR14" s="4">
        <f>FLOOR(AS14/10,1)</f>
        <v>0</v>
      </c>
      <c r="CS14" s="4">
        <f>FLOOR(AT14/10,1)</f>
        <v>0</v>
      </c>
      <c r="CT14" s="4">
        <f>FLOOR(AU14/10,1)</f>
        <v>0</v>
      </c>
      <c r="CU14" s="4">
        <f>FLOOR(AV14/10,1)</f>
        <v>0</v>
      </c>
      <c r="CV14" s="4">
        <f>FLOOR(AW14/10,1)</f>
        <v>0</v>
      </c>
      <c r="CW14" s="4">
        <f>FLOOR(AX14/10,1)</f>
        <v>0</v>
      </c>
      <c r="CX14" s="4">
        <f>FLOOR(AY14/10,1)</f>
        <v>0</v>
      </c>
      <c r="CY14" s="4">
        <f>FLOOR(AZ14/10,1)</f>
        <v>0</v>
      </c>
      <c r="CZ14" s="4">
        <f>FLOOR(BA14/10,1)</f>
        <v>0</v>
      </c>
      <c r="DA14" s="4">
        <f>FLOOR(BB14/10,1)</f>
        <v>0</v>
      </c>
      <c r="DB14" s="4">
        <f>FLOOR(BC14/10,1)</f>
        <v>0</v>
      </c>
      <c r="DC14" s="4">
        <f>FLOOR(BD14/10,1)</f>
        <v>0</v>
      </c>
      <c r="DD14" s="4">
        <f>FLOOR(BE14/10,1)</f>
        <v>0</v>
      </c>
      <c r="DE14" s="4">
        <f>FLOOR(BF14/10,1)</f>
        <v>0</v>
      </c>
      <c r="DF14" s="4">
        <f>FLOOR(BG14/10,1)</f>
        <v>0</v>
      </c>
    </row>
    <row r="15" spans="1:123" ht="15.75" x14ac:dyDescent="0.25">
      <c r="A15" s="4" t="s">
        <v>87</v>
      </c>
      <c r="B15" s="4" t="s">
        <v>80</v>
      </c>
      <c r="C15" s="4" t="s">
        <v>11</v>
      </c>
      <c r="D15" s="4" t="s">
        <v>82</v>
      </c>
      <c r="E15" s="4" t="s">
        <v>25</v>
      </c>
      <c r="F15" s="8">
        <v>0.15949074074074074</v>
      </c>
      <c r="G15" s="13">
        <v>0</v>
      </c>
      <c r="H15" s="14">
        <f>SUM(BI15:DF15)-G15</f>
        <v>89</v>
      </c>
      <c r="I15" s="14">
        <v>5</v>
      </c>
      <c r="J15" s="5">
        <v>37</v>
      </c>
      <c r="K15" s="5">
        <v>39</v>
      </c>
      <c r="L15" s="5">
        <v>49</v>
      </c>
      <c r="M15" s="5">
        <v>69</v>
      </c>
      <c r="N15" s="5">
        <v>79</v>
      </c>
      <c r="O15" s="5">
        <v>78</v>
      </c>
      <c r="P15" s="5">
        <v>68</v>
      </c>
      <c r="Q15" s="5">
        <v>67</v>
      </c>
      <c r="R15" s="5">
        <v>66</v>
      </c>
      <c r="S15" s="5">
        <v>77</v>
      </c>
      <c r="T15" s="5">
        <v>76</v>
      </c>
      <c r="U15" s="5">
        <v>75</v>
      </c>
      <c r="V15" s="5">
        <v>55</v>
      </c>
      <c r="W15" s="5">
        <v>45</v>
      </c>
      <c r="X15" s="5">
        <v>56</v>
      </c>
      <c r="Y15" s="5">
        <v>36</v>
      </c>
      <c r="Z15" s="5">
        <v>33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9"/>
      <c r="BI15" s="4">
        <f>FLOOR(J15/10,1)</f>
        <v>3</v>
      </c>
      <c r="BJ15" s="4">
        <f>FLOOR(K15/10,1)</f>
        <v>3</v>
      </c>
      <c r="BK15" s="4">
        <f>FLOOR(L15/10,1)</f>
        <v>4</v>
      </c>
      <c r="BL15" s="4">
        <f>FLOOR(M15/10,1)</f>
        <v>6</v>
      </c>
      <c r="BM15" s="4">
        <f>FLOOR(N15/10,1)</f>
        <v>7</v>
      </c>
      <c r="BN15" s="4">
        <f>FLOOR(O15/10,1)</f>
        <v>7</v>
      </c>
      <c r="BO15" s="4">
        <f>FLOOR(P15/10,1)</f>
        <v>6</v>
      </c>
      <c r="BP15" s="4">
        <f>FLOOR(Q15/10,1)</f>
        <v>6</v>
      </c>
      <c r="BQ15" s="4">
        <f>FLOOR(R15/10,1)</f>
        <v>6</v>
      </c>
      <c r="BR15" s="4">
        <f>FLOOR(S15/10,1)</f>
        <v>7</v>
      </c>
      <c r="BS15" s="4">
        <f>FLOOR(T15/10,1)</f>
        <v>7</v>
      </c>
      <c r="BT15" s="4">
        <f>FLOOR(U15/10,1)</f>
        <v>7</v>
      </c>
      <c r="BU15" s="4">
        <f>FLOOR(V15/10,1)</f>
        <v>5</v>
      </c>
      <c r="BV15" s="4">
        <f>FLOOR(W15/10,1)</f>
        <v>4</v>
      </c>
      <c r="BW15" s="4">
        <f>FLOOR(X15/10,1)</f>
        <v>5</v>
      </c>
      <c r="BX15" s="4">
        <f>FLOOR(Y15/10,1)</f>
        <v>3</v>
      </c>
      <c r="BY15" s="4">
        <f>FLOOR(Z15/10,1)</f>
        <v>3</v>
      </c>
      <c r="BZ15" s="4">
        <f>FLOOR(AA15/10,1)</f>
        <v>0</v>
      </c>
      <c r="CA15" s="4">
        <f>FLOOR(AB15/10,1)</f>
        <v>0</v>
      </c>
      <c r="CB15" s="4">
        <f>FLOOR(AC15/10,1)</f>
        <v>0</v>
      </c>
      <c r="CC15" s="4">
        <f>FLOOR(AD15/10,1)</f>
        <v>0</v>
      </c>
      <c r="CD15" s="4">
        <f>FLOOR(AE15/10,1)</f>
        <v>0</v>
      </c>
      <c r="CE15" s="4">
        <f>FLOOR(AF15/10,1)</f>
        <v>0</v>
      </c>
      <c r="CF15" s="4">
        <f>FLOOR(AG15/10,1)</f>
        <v>0</v>
      </c>
      <c r="CG15" s="4">
        <f>FLOOR(AH15/10,1)</f>
        <v>0</v>
      </c>
      <c r="CH15" s="4">
        <f>FLOOR(AI15/10,1)</f>
        <v>0</v>
      </c>
      <c r="CI15" s="4">
        <f>FLOOR(AJ15/10,1)</f>
        <v>0</v>
      </c>
      <c r="CJ15" s="4">
        <f>FLOOR(AK15/10,1)</f>
        <v>0</v>
      </c>
      <c r="CK15" s="4">
        <f>FLOOR(AL15/10,1)</f>
        <v>0</v>
      </c>
      <c r="CL15" s="4">
        <f>FLOOR(AM15/10,1)</f>
        <v>0</v>
      </c>
      <c r="CM15" s="4">
        <f>FLOOR(AN15/10,1)</f>
        <v>0</v>
      </c>
      <c r="CN15" s="4">
        <f>FLOOR(AO15/10,1)</f>
        <v>0</v>
      </c>
      <c r="CO15" s="4">
        <f>FLOOR(AP15/10,1)</f>
        <v>0</v>
      </c>
      <c r="CP15" s="4">
        <f>FLOOR(AQ15/10,1)</f>
        <v>0</v>
      </c>
      <c r="CQ15" s="4">
        <f>FLOOR(AR15/10,1)</f>
        <v>0</v>
      </c>
      <c r="CR15" s="4">
        <f>FLOOR(AS15/10,1)</f>
        <v>0</v>
      </c>
      <c r="CS15" s="4">
        <f>FLOOR(AT15/10,1)</f>
        <v>0</v>
      </c>
      <c r="CT15" s="4">
        <f>FLOOR(AU15/10,1)</f>
        <v>0</v>
      </c>
      <c r="CU15" s="4">
        <f>FLOOR(AV15/10,1)</f>
        <v>0</v>
      </c>
      <c r="CV15" s="4">
        <f>FLOOR(AW15/10,1)</f>
        <v>0</v>
      </c>
      <c r="CW15" s="4">
        <f>FLOOR(AX15/10,1)</f>
        <v>0</v>
      </c>
      <c r="CX15" s="4">
        <f>FLOOR(AY15/10,1)</f>
        <v>0</v>
      </c>
      <c r="CY15" s="4">
        <f>FLOOR(AZ15/10,1)</f>
        <v>0</v>
      </c>
      <c r="CZ15" s="4">
        <f>FLOOR(BA15/10,1)</f>
        <v>0</v>
      </c>
      <c r="DA15" s="4">
        <f>FLOOR(BB15/10,1)</f>
        <v>0</v>
      </c>
      <c r="DB15" s="4">
        <f>FLOOR(BC15/10,1)</f>
        <v>0</v>
      </c>
      <c r="DC15" s="4">
        <f>FLOOR(BD15/10,1)</f>
        <v>0</v>
      </c>
      <c r="DD15" s="4">
        <f>FLOOR(BE15/10,1)</f>
        <v>0</v>
      </c>
      <c r="DE15" s="4">
        <f>FLOOR(BF15/10,1)</f>
        <v>0</v>
      </c>
      <c r="DF15" s="4">
        <f>FLOOR(BG15/10,1)</f>
        <v>0</v>
      </c>
    </row>
    <row r="16" spans="1:123" ht="15.75" x14ac:dyDescent="0.25">
      <c r="A16" s="4" t="s">
        <v>64</v>
      </c>
      <c r="B16" s="4" t="s">
        <v>5</v>
      </c>
      <c r="C16" s="4" t="s">
        <v>6</v>
      </c>
      <c r="D16" s="4" t="s">
        <v>7</v>
      </c>
      <c r="E16" s="4" t="s">
        <v>8</v>
      </c>
      <c r="F16" s="8">
        <v>0.15659722222222222</v>
      </c>
      <c r="G16" s="13">
        <v>0</v>
      </c>
      <c r="H16" s="14">
        <f t="shared" ref="H16:H37" si="1">SUM(BI16:DF16)-G16</f>
        <v>79</v>
      </c>
      <c r="I16" s="14">
        <v>6</v>
      </c>
      <c r="J16" s="5">
        <v>33</v>
      </c>
      <c r="K16" s="5">
        <v>44</v>
      </c>
      <c r="L16" s="5">
        <v>34</v>
      </c>
      <c r="M16" s="5">
        <v>31</v>
      </c>
      <c r="N16" s="5">
        <v>50</v>
      </c>
      <c r="O16" s="5">
        <v>51</v>
      </c>
      <c r="P16" s="5">
        <v>61</v>
      </c>
      <c r="Q16" s="5">
        <v>60</v>
      </c>
      <c r="R16" s="5">
        <v>41</v>
      </c>
      <c r="S16" s="5">
        <v>59</v>
      </c>
      <c r="T16" s="5">
        <v>58</v>
      </c>
      <c r="U16" s="5">
        <v>49</v>
      </c>
      <c r="V16" s="5">
        <v>48</v>
      </c>
      <c r="W16" s="5">
        <v>39</v>
      </c>
      <c r="X16" s="5">
        <v>38</v>
      </c>
      <c r="Y16" s="5">
        <v>35</v>
      </c>
      <c r="Z16" s="5">
        <v>37</v>
      </c>
      <c r="AA16" s="5">
        <v>42</v>
      </c>
      <c r="AB16" s="5">
        <v>32</v>
      </c>
      <c r="AC16" s="5">
        <v>30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9"/>
      <c r="BI16" s="4">
        <f t="shared" ref="BI16:BI37" si="2">FLOOR(J16/10,1)</f>
        <v>3</v>
      </c>
      <c r="BJ16" s="4">
        <f t="shared" ref="BJ16:BJ37" si="3">FLOOR(K16/10,1)</f>
        <v>4</v>
      </c>
      <c r="BK16" s="4">
        <f t="shared" ref="BK16:BK37" si="4">FLOOR(L16/10,1)</f>
        <v>3</v>
      </c>
      <c r="BL16" s="4">
        <f t="shared" ref="BL16:BL37" si="5">FLOOR(M16/10,1)</f>
        <v>3</v>
      </c>
      <c r="BM16" s="4">
        <f t="shared" ref="BM16:BM37" si="6">FLOOR(N16/10,1)</f>
        <v>5</v>
      </c>
      <c r="BN16" s="4">
        <f t="shared" ref="BN16:BN37" si="7">FLOOR(O16/10,1)</f>
        <v>5</v>
      </c>
      <c r="BO16" s="4">
        <f t="shared" ref="BO16:BO37" si="8">FLOOR(P16/10,1)</f>
        <v>6</v>
      </c>
      <c r="BP16" s="4">
        <f t="shared" ref="BP16:BP37" si="9">FLOOR(Q16/10,1)</f>
        <v>6</v>
      </c>
      <c r="BQ16" s="4">
        <f t="shared" ref="BQ16:BQ37" si="10">FLOOR(R16/10,1)</f>
        <v>4</v>
      </c>
      <c r="BR16" s="4">
        <f t="shared" ref="BR16:BR37" si="11">FLOOR(S16/10,1)</f>
        <v>5</v>
      </c>
      <c r="BS16" s="4">
        <f t="shared" ref="BS16:BS37" si="12">FLOOR(T16/10,1)</f>
        <v>5</v>
      </c>
      <c r="BT16" s="4">
        <f t="shared" ref="BT16:BT37" si="13">FLOOR(U16/10,1)</f>
        <v>4</v>
      </c>
      <c r="BU16" s="4">
        <f t="shared" ref="BU16:BU37" si="14">FLOOR(V16/10,1)</f>
        <v>4</v>
      </c>
      <c r="BV16" s="4">
        <f t="shared" ref="BV16:BV37" si="15">FLOOR(W16/10,1)</f>
        <v>3</v>
      </c>
      <c r="BW16" s="4">
        <f t="shared" ref="BW16:BW37" si="16">FLOOR(X16/10,1)</f>
        <v>3</v>
      </c>
      <c r="BX16" s="4">
        <f t="shared" ref="BX16:BX37" si="17">FLOOR(Y16/10,1)</f>
        <v>3</v>
      </c>
      <c r="BY16" s="4">
        <f t="shared" ref="BY16:BY37" si="18">FLOOR(Z16/10,1)</f>
        <v>3</v>
      </c>
      <c r="BZ16" s="4">
        <f t="shared" ref="BZ16:BZ37" si="19">FLOOR(AA16/10,1)</f>
        <v>4</v>
      </c>
      <c r="CA16" s="4">
        <f t="shared" ref="CA16:CA37" si="20">FLOOR(AB16/10,1)</f>
        <v>3</v>
      </c>
      <c r="CB16" s="4">
        <f t="shared" ref="CB16:CB37" si="21">FLOOR(AC16/10,1)</f>
        <v>3</v>
      </c>
      <c r="CC16" s="4">
        <f t="shared" ref="CC16:CC37" si="22">FLOOR(AD16/10,1)</f>
        <v>0</v>
      </c>
      <c r="CD16" s="4">
        <f t="shared" ref="CD16:CD37" si="23">FLOOR(AE16/10,1)</f>
        <v>0</v>
      </c>
      <c r="CE16" s="4">
        <f t="shared" ref="CE16:CE37" si="24">FLOOR(AF16/10,1)</f>
        <v>0</v>
      </c>
      <c r="CF16" s="4">
        <f t="shared" ref="CF16:CF37" si="25">FLOOR(AG16/10,1)</f>
        <v>0</v>
      </c>
      <c r="CG16" s="4">
        <f t="shared" ref="CG16:CG37" si="26">FLOOR(AH16/10,1)</f>
        <v>0</v>
      </c>
      <c r="CH16" s="4">
        <f t="shared" ref="CH16:CH37" si="27">FLOOR(AI16/10,1)</f>
        <v>0</v>
      </c>
      <c r="CI16" s="4">
        <f t="shared" ref="CI16:CI37" si="28">FLOOR(AJ16/10,1)</f>
        <v>0</v>
      </c>
      <c r="CJ16" s="4">
        <f t="shared" ref="CJ16:CJ37" si="29">FLOOR(AK16/10,1)</f>
        <v>0</v>
      </c>
      <c r="CK16" s="4">
        <f t="shared" ref="CK16:CK37" si="30">FLOOR(AL16/10,1)</f>
        <v>0</v>
      </c>
      <c r="CL16" s="4">
        <f t="shared" ref="CL16:CL37" si="31">FLOOR(AM16/10,1)</f>
        <v>0</v>
      </c>
      <c r="CM16" s="4">
        <f t="shared" ref="CM16:CM37" si="32">FLOOR(AN16/10,1)</f>
        <v>0</v>
      </c>
      <c r="CN16" s="4">
        <f t="shared" ref="CN16:CN37" si="33">FLOOR(AO16/10,1)</f>
        <v>0</v>
      </c>
      <c r="CO16" s="4">
        <f t="shared" ref="CO16:CO37" si="34">FLOOR(AP16/10,1)</f>
        <v>0</v>
      </c>
      <c r="CP16" s="4">
        <f t="shared" ref="CP16:CP37" si="35">FLOOR(AQ16/10,1)</f>
        <v>0</v>
      </c>
      <c r="CQ16" s="4">
        <f t="shared" ref="CQ16:CQ37" si="36">FLOOR(AR16/10,1)</f>
        <v>0</v>
      </c>
      <c r="CR16" s="4">
        <f t="shared" ref="CR16:CR37" si="37">FLOOR(AS16/10,1)</f>
        <v>0</v>
      </c>
      <c r="CS16" s="4">
        <f t="shared" ref="CS16:CS37" si="38">FLOOR(AT16/10,1)</f>
        <v>0</v>
      </c>
      <c r="CT16" s="4">
        <f t="shared" ref="CT16:CT37" si="39">FLOOR(AU16/10,1)</f>
        <v>0</v>
      </c>
      <c r="CU16" s="4">
        <f t="shared" ref="CU16:CU37" si="40">FLOOR(AV16/10,1)</f>
        <v>0</v>
      </c>
      <c r="CV16" s="4">
        <f t="shared" ref="CV16:CV37" si="41">FLOOR(AW16/10,1)</f>
        <v>0</v>
      </c>
      <c r="CW16" s="4">
        <f t="shared" ref="CW16:CW37" si="42">FLOOR(AX16/10,1)</f>
        <v>0</v>
      </c>
      <c r="CX16" s="4">
        <f t="shared" ref="CX16:CX37" si="43">FLOOR(AY16/10,1)</f>
        <v>0</v>
      </c>
      <c r="CY16" s="4">
        <f t="shared" ref="CY16:CY37" si="44">FLOOR(AZ16/10,1)</f>
        <v>0</v>
      </c>
      <c r="CZ16" s="4">
        <f t="shared" ref="CZ16:CZ37" si="45">FLOOR(BA16/10,1)</f>
        <v>0</v>
      </c>
      <c r="DA16" s="4">
        <f t="shared" ref="DA16:DA37" si="46">FLOOR(BB16/10,1)</f>
        <v>0</v>
      </c>
      <c r="DB16" s="4">
        <f t="shared" ref="DB16:DB37" si="47">FLOOR(BC16/10,1)</f>
        <v>0</v>
      </c>
      <c r="DC16" s="4">
        <f t="shared" ref="DC16:DC37" si="48">FLOOR(BD16/10,1)</f>
        <v>0</v>
      </c>
      <c r="DD16" s="4">
        <f t="shared" ref="DD16:DD37" si="49">FLOOR(BE16/10,1)</f>
        <v>0</v>
      </c>
      <c r="DE16" s="4">
        <f t="shared" ref="DE16:DE37" si="50">FLOOR(BF16/10,1)</f>
        <v>0</v>
      </c>
      <c r="DF16" s="4">
        <f t="shared" ref="DF16:DF37" si="51">FLOOR(BG16/10,1)</f>
        <v>0</v>
      </c>
    </row>
    <row r="17" spans="1:116" ht="15.75" x14ac:dyDescent="0.25">
      <c r="A17" s="4"/>
      <c r="B17" s="4" t="s">
        <v>81</v>
      </c>
      <c r="C17" s="4" t="s">
        <v>11</v>
      </c>
      <c r="D17" s="4"/>
      <c r="E17" s="4"/>
      <c r="F17" s="8">
        <v>0.16160879629629629</v>
      </c>
      <c r="G17" s="13">
        <v>0</v>
      </c>
      <c r="H17" s="14">
        <f t="shared" si="1"/>
        <v>59</v>
      </c>
      <c r="I17" s="14">
        <v>7</v>
      </c>
      <c r="J17" s="5">
        <v>52</v>
      </c>
      <c r="K17" s="5">
        <v>71</v>
      </c>
      <c r="L17" s="5">
        <v>50</v>
      </c>
      <c r="M17" s="5">
        <v>31</v>
      </c>
      <c r="N17" s="5">
        <v>61</v>
      </c>
      <c r="O17" s="5">
        <v>51</v>
      </c>
      <c r="P17" s="5">
        <v>60</v>
      </c>
      <c r="Q17" s="5">
        <v>40</v>
      </c>
      <c r="R17" s="5">
        <v>41</v>
      </c>
      <c r="S17" s="5">
        <v>42</v>
      </c>
      <c r="T17" s="5">
        <v>32</v>
      </c>
      <c r="U17" s="5">
        <v>30</v>
      </c>
      <c r="V17" s="5">
        <v>43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9"/>
      <c r="BI17" s="4">
        <f t="shared" si="2"/>
        <v>5</v>
      </c>
      <c r="BJ17" s="4">
        <f t="shared" si="3"/>
        <v>7</v>
      </c>
      <c r="BK17" s="4">
        <f t="shared" si="4"/>
        <v>5</v>
      </c>
      <c r="BL17" s="4">
        <f t="shared" si="5"/>
        <v>3</v>
      </c>
      <c r="BM17" s="4">
        <f t="shared" si="6"/>
        <v>6</v>
      </c>
      <c r="BN17" s="4">
        <f t="shared" si="7"/>
        <v>5</v>
      </c>
      <c r="BO17" s="4">
        <f t="shared" si="8"/>
        <v>6</v>
      </c>
      <c r="BP17" s="4">
        <f t="shared" si="9"/>
        <v>4</v>
      </c>
      <c r="BQ17" s="4">
        <f t="shared" si="10"/>
        <v>4</v>
      </c>
      <c r="BR17" s="4">
        <f t="shared" si="11"/>
        <v>4</v>
      </c>
      <c r="BS17" s="4">
        <f t="shared" si="12"/>
        <v>3</v>
      </c>
      <c r="BT17" s="4">
        <f t="shared" si="13"/>
        <v>3</v>
      </c>
      <c r="BU17" s="4">
        <f t="shared" si="14"/>
        <v>4</v>
      </c>
      <c r="BV17" s="4">
        <f t="shared" si="15"/>
        <v>0</v>
      </c>
      <c r="BW17" s="4">
        <f t="shared" si="16"/>
        <v>0</v>
      </c>
      <c r="BX17" s="4">
        <f t="shared" si="17"/>
        <v>0</v>
      </c>
      <c r="BY17" s="4">
        <f t="shared" si="18"/>
        <v>0</v>
      </c>
      <c r="BZ17" s="4">
        <f t="shared" si="19"/>
        <v>0</v>
      </c>
      <c r="CA17" s="4">
        <f t="shared" si="20"/>
        <v>0</v>
      </c>
      <c r="CB17" s="4">
        <f t="shared" si="21"/>
        <v>0</v>
      </c>
      <c r="CC17" s="4">
        <f t="shared" si="22"/>
        <v>0</v>
      </c>
      <c r="CD17" s="4">
        <f t="shared" si="23"/>
        <v>0</v>
      </c>
      <c r="CE17" s="4">
        <f t="shared" si="24"/>
        <v>0</v>
      </c>
      <c r="CF17" s="4">
        <f t="shared" si="25"/>
        <v>0</v>
      </c>
      <c r="CG17" s="4">
        <f t="shared" si="26"/>
        <v>0</v>
      </c>
      <c r="CH17" s="4">
        <f t="shared" si="27"/>
        <v>0</v>
      </c>
      <c r="CI17" s="4">
        <f t="shared" si="28"/>
        <v>0</v>
      </c>
      <c r="CJ17" s="4">
        <f t="shared" si="29"/>
        <v>0</v>
      </c>
      <c r="CK17" s="4">
        <f t="shared" si="30"/>
        <v>0</v>
      </c>
      <c r="CL17" s="4">
        <f t="shared" si="31"/>
        <v>0</v>
      </c>
      <c r="CM17" s="4">
        <f t="shared" si="32"/>
        <v>0</v>
      </c>
      <c r="CN17" s="4">
        <f t="shared" si="33"/>
        <v>0</v>
      </c>
      <c r="CO17" s="4">
        <f t="shared" si="34"/>
        <v>0</v>
      </c>
      <c r="CP17" s="4">
        <f t="shared" si="35"/>
        <v>0</v>
      </c>
      <c r="CQ17" s="4">
        <f t="shared" si="36"/>
        <v>0</v>
      </c>
      <c r="CR17" s="4">
        <f t="shared" si="37"/>
        <v>0</v>
      </c>
      <c r="CS17" s="4">
        <f t="shared" si="38"/>
        <v>0</v>
      </c>
      <c r="CT17" s="4">
        <f t="shared" si="39"/>
        <v>0</v>
      </c>
      <c r="CU17" s="4">
        <f t="shared" si="40"/>
        <v>0</v>
      </c>
      <c r="CV17" s="4">
        <f t="shared" si="41"/>
        <v>0</v>
      </c>
      <c r="CW17" s="4">
        <f t="shared" si="42"/>
        <v>0</v>
      </c>
      <c r="CX17" s="4">
        <f t="shared" si="43"/>
        <v>0</v>
      </c>
      <c r="CY17" s="4">
        <f t="shared" si="44"/>
        <v>0</v>
      </c>
      <c r="CZ17" s="4">
        <f t="shared" si="45"/>
        <v>0</v>
      </c>
      <c r="DA17" s="4">
        <f t="shared" si="46"/>
        <v>0</v>
      </c>
      <c r="DB17" s="4">
        <f t="shared" si="47"/>
        <v>0</v>
      </c>
      <c r="DC17" s="4">
        <f t="shared" si="48"/>
        <v>0</v>
      </c>
      <c r="DD17" s="4">
        <f t="shared" si="49"/>
        <v>0</v>
      </c>
      <c r="DE17" s="4">
        <f t="shared" si="50"/>
        <v>0</v>
      </c>
      <c r="DF17" s="4">
        <f t="shared" si="51"/>
        <v>0</v>
      </c>
    </row>
    <row r="18" spans="1:116" ht="15.75" x14ac:dyDescent="0.25">
      <c r="A18" s="4"/>
      <c r="B18" s="4"/>
      <c r="C18" s="4"/>
      <c r="D18" s="4"/>
      <c r="E18" s="4"/>
      <c r="F18" s="11"/>
      <c r="G18" s="15"/>
      <c r="H18" s="16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6" ht="15.75" x14ac:dyDescent="0.25">
      <c r="A19" s="4"/>
      <c r="B19" s="6" t="s">
        <v>13</v>
      </c>
      <c r="C19" s="4"/>
      <c r="D19" s="4"/>
      <c r="E19" s="4"/>
      <c r="F19" s="11"/>
      <c r="G19" s="15"/>
      <c r="H19" s="16"/>
      <c r="I19" s="1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9"/>
      <c r="DH19" s="9"/>
      <c r="DI19" s="9"/>
      <c r="DJ19" s="9"/>
      <c r="DK19" s="9"/>
      <c r="DL19" s="9"/>
    </row>
    <row r="20" spans="1:116" ht="15.75" x14ac:dyDescent="0.25">
      <c r="A20" s="4" t="s">
        <v>67</v>
      </c>
      <c r="B20" s="4" t="s">
        <v>15</v>
      </c>
      <c r="C20" s="4" t="s">
        <v>16</v>
      </c>
      <c r="D20" s="4" t="s">
        <v>17</v>
      </c>
      <c r="E20" s="4" t="s">
        <v>18</v>
      </c>
      <c r="F20" s="8">
        <v>0.16640046296296296</v>
      </c>
      <c r="G20" s="13">
        <v>0</v>
      </c>
      <c r="H20" s="14">
        <f t="shared" si="1"/>
        <v>97</v>
      </c>
      <c r="I20" s="14">
        <v>1</v>
      </c>
      <c r="J20" s="5">
        <v>30</v>
      </c>
      <c r="K20" s="5">
        <v>32</v>
      </c>
      <c r="L20" s="5">
        <v>42</v>
      </c>
      <c r="M20" s="5">
        <v>41</v>
      </c>
      <c r="N20" s="5">
        <v>40</v>
      </c>
      <c r="O20" s="5">
        <v>60</v>
      </c>
      <c r="P20" s="5">
        <v>51</v>
      </c>
      <c r="Q20" s="5">
        <v>61</v>
      </c>
      <c r="R20" s="5">
        <v>70</v>
      </c>
      <c r="S20" s="5">
        <v>73</v>
      </c>
      <c r="T20" s="5">
        <v>72</v>
      </c>
      <c r="U20" s="5">
        <v>74</v>
      </c>
      <c r="V20" s="5">
        <v>54</v>
      </c>
      <c r="W20" s="5">
        <v>64</v>
      </c>
      <c r="X20" s="5">
        <v>63</v>
      </c>
      <c r="Y20" s="5">
        <v>52</v>
      </c>
      <c r="Z20" s="5">
        <v>71</v>
      </c>
      <c r="AA20" s="5">
        <v>50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9"/>
      <c r="BI20" s="4">
        <f t="shared" si="2"/>
        <v>3</v>
      </c>
      <c r="BJ20" s="4">
        <f t="shared" si="3"/>
        <v>3</v>
      </c>
      <c r="BK20" s="4">
        <f t="shared" si="4"/>
        <v>4</v>
      </c>
      <c r="BL20" s="4">
        <f t="shared" si="5"/>
        <v>4</v>
      </c>
      <c r="BM20" s="4">
        <f t="shared" si="6"/>
        <v>4</v>
      </c>
      <c r="BN20" s="4">
        <f t="shared" si="7"/>
        <v>6</v>
      </c>
      <c r="BO20" s="4">
        <f t="shared" si="8"/>
        <v>5</v>
      </c>
      <c r="BP20" s="4">
        <f t="shared" si="9"/>
        <v>6</v>
      </c>
      <c r="BQ20" s="4">
        <f t="shared" si="10"/>
        <v>7</v>
      </c>
      <c r="BR20" s="4">
        <f t="shared" si="11"/>
        <v>7</v>
      </c>
      <c r="BS20" s="4">
        <f t="shared" si="12"/>
        <v>7</v>
      </c>
      <c r="BT20" s="4">
        <f t="shared" si="13"/>
        <v>7</v>
      </c>
      <c r="BU20" s="4">
        <f t="shared" si="14"/>
        <v>5</v>
      </c>
      <c r="BV20" s="4">
        <f t="shared" si="15"/>
        <v>6</v>
      </c>
      <c r="BW20" s="4">
        <f t="shared" si="16"/>
        <v>6</v>
      </c>
      <c r="BX20" s="4">
        <f t="shared" si="17"/>
        <v>5</v>
      </c>
      <c r="BY20" s="4">
        <f t="shared" si="18"/>
        <v>7</v>
      </c>
      <c r="BZ20" s="4">
        <f t="shared" si="19"/>
        <v>5</v>
      </c>
      <c r="CA20" s="4">
        <f t="shared" si="20"/>
        <v>0</v>
      </c>
      <c r="CB20" s="4">
        <f t="shared" si="21"/>
        <v>0</v>
      </c>
      <c r="CC20" s="4">
        <f t="shared" si="22"/>
        <v>0</v>
      </c>
      <c r="CD20" s="4">
        <f t="shared" si="23"/>
        <v>0</v>
      </c>
      <c r="CE20" s="4">
        <f t="shared" si="24"/>
        <v>0</v>
      </c>
      <c r="CF20" s="4">
        <f t="shared" si="25"/>
        <v>0</v>
      </c>
      <c r="CG20" s="4">
        <f t="shared" si="26"/>
        <v>0</v>
      </c>
      <c r="CH20" s="4">
        <f t="shared" si="27"/>
        <v>0</v>
      </c>
      <c r="CI20" s="4">
        <f t="shared" si="28"/>
        <v>0</v>
      </c>
      <c r="CJ20" s="4">
        <f t="shared" si="29"/>
        <v>0</v>
      </c>
      <c r="CK20" s="4">
        <f t="shared" si="30"/>
        <v>0</v>
      </c>
      <c r="CL20" s="4">
        <f t="shared" si="31"/>
        <v>0</v>
      </c>
      <c r="CM20" s="4">
        <f t="shared" si="32"/>
        <v>0</v>
      </c>
      <c r="CN20" s="4">
        <f t="shared" si="33"/>
        <v>0</v>
      </c>
      <c r="CO20" s="4">
        <f t="shared" si="34"/>
        <v>0</v>
      </c>
      <c r="CP20" s="4">
        <f t="shared" si="35"/>
        <v>0</v>
      </c>
      <c r="CQ20" s="4">
        <f t="shared" si="36"/>
        <v>0</v>
      </c>
      <c r="CR20" s="4">
        <f t="shared" si="37"/>
        <v>0</v>
      </c>
      <c r="CS20" s="4">
        <f t="shared" si="38"/>
        <v>0</v>
      </c>
      <c r="CT20" s="4">
        <f t="shared" si="39"/>
        <v>0</v>
      </c>
      <c r="CU20" s="4">
        <f t="shared" si="40"/>
        <v>0</v>
      </c>
      <c r="CV20" s="4">
        <f t="shared" si="41"/>
        <v>0</v>
      </c>
      <c r="CW20" s="4">
        <f t="shared" si="42"/>
        <v>0</v>
      </c>
      <c r="CX20" s="4">
        <f t="shared" si="43"/>
        <v>0</v>
      </c>
      <c r="CY20" s="4">
        <f t="shared" si="44"/>
        <v>0</v>
      </c>
      <c r="CZ20" s="4">
        <f t="shared" si="45"/>
        <v>0</v>
      </c>
      <c r="DA20" s="4">
        <f t="shared" si="46"/>
        <v>0</v>
      </c>
      <c r="DB20" s="4">
        <f t="shared" si="47"/>
        <v>0</v>
      </c>
      <c r="DC20" s="4">
        <f t="shared" si="48"/>
        <v>0</v>
      </c>
      <c r="DD20" s="4">
        <f t="shared" si="49"/>
        <v>0</v>
      </c>
      <c r="DE20" s="4">
        <f t="shared" si="50"/>
        <v>0</v>
      </c>
      <c r="DF20" s="4">
        <f t="shared" si="51"/>
        <v>0</v>
      </c>
    </row>
    <row r="21" spans="1:116" ht="15.75" x14ac:dyDescent="0.25">
      <c r="A21" s="4" t="s">
        <v>68</v>
      </c>
      <c r="B21" s="4" t="s">
        <v>21</v>
      </c>
      <c r="C21" s="4" t="s">
        <v>11</v>
      </c>
      <c r="D21" s="4" t="s">
        <v>22</v>
      </c>
      <c r="E21" s="4" t="s">
        <v>23</v>
      </c>
      <c r="F21" s="8">
        <v>0.15662037037037038</v>
      </c>
      <c r="G21" s="13">
        <v>0</v>
      </c>
      <c r="H21" s="14">
        <f t="shared" si="1"/>
        <v>73</v>
      </c>
      <c r="I21" s="14">
        <v>2</v>
      </c>
      <c r="J21" s="5">
        <v>37</v>
      </c>
      <c r="K21" s="5">
        <v>39</v>
      </c>
      <c r="L21" s="5">
        <v>49</v>
      </c>
      <c r="M21" s="5">
        <v>48</v>
      </c>
      <c r="N21" s="5">
        <v>69</v>
      </c>
      <c r="O21" s="5">
        <v>79</v>
      </c>
      <c r="P21" s="5">
        <v>78</v>
      </c>
      <c r="Q21" s="5">
        <v>67</v>
      </c>
      <c r="R21" s="5">
        <v>65</v>
      </c>
      <c r="S21" s="5">
        <v>55</v>
      </c>
      <c r="T21" s="5">
        <v>45</v>
      </c>
      <c r="U21" s="5">
        <v>56</v>
      </c>
      <c r="V21" s="5">
        <v>36</v>
      </c>
      <c r="W21" s="5">
        <v>33</v>
      </c>
      <c r="X21" s="5">
        <v>44</v>
      </c>
      <c r="Y21" s="5">
        <v>30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9"/>
      <c r="BI21" s="4">
        <f t="shared" si="2"/>
        <v>3</v>
      </c>
      <c r="BJ21" s="4">
        <f t="shared" si="3"/>
        <v>3</v>
      </c>
      <c r="BK21" s="4">
        <f t="shared" si="4"/>
        <v>4</v>
      </c>
      <c r="BL21" s="4">
        <f t="shared" si="5"/>
        <v>4</v>
      </c>
      <c r="BM21" s="4">
        <f t="shared" si="6"/>
        <v>6</v>
      </c>
      <c r="BN21" s="4">
        <f t="shared" si="7"/>
        <v>7</v>
      </c>
      <c r="BO21" s="4">
        <f t="shared" si="8"/>
        <v>7</v>
      </c>
      <c r="BP21" s="4">
        <f t="shared" si="9"/>
        <v>6</v>
      </c>
      <c r="BQ21" s="4">
        <f t="shared" si="10"/>
        <v>6</v>
      </c>
      <c r="BR21" s="4">
        <f t="shared" si="11"/>
        <v>5</v>
      </c>
      <c r="BS21" s="4">
        <f t="shared" si="12"/>
        <v>4</v>
      </c>
      <c r="BT21" s="4">
        <f t="shared" si="13"/>
        <v>5</v>
      </c>
      <c r="BU21" s="4">
        <f t="shared" si="14"/>
        <v>3</v>
      </c>
      <c r="BV21" s="4">
        <f t="shared" si="15"/>
        <v>3</v>
      </c>
      <c r="BW21" s="4">
        <f t="shared" si="16"/>
        <v>4</v>
      </c>
      <c r="BX21" s="4">
        <f t="shared" si="17"/>
        <v>3</v>
      </c>
      <c r="BY21" s="4">
        <f t="shared" si="18"/>
        <v>0</v>
      </c>
      <c r="BZ21" s="4">
        <f t="shared" si="19"/>
        <v>0</v>
      </c>
      <c r="CA21" s="4">
        <f t="shared" si="20"/>
        <v>0</v>
      </c>
      <c r="CB21" s="4">
        <f t="shared" si="21"/>
        <v>0</v>
      </c>
      <c r="CC21" s="4">
        <f t="shared" si="22"/>
        <v>0</v>
      </c>
      <c r="CD21" s="4">
        <f t="shared" si="23"/>
        <v>0</v>
      </c>
      <c r="CE21" s="4">
        <f t="shared" si="24"/>
        <v>0</v>
      </c>
      <c r="CF21" s="4">
        <f t="shared" si="25"/>
        <v>0</v>
      </c>
      <c r="CG21" s="4">
        <f t="shared" si="26"/>
        <v>0</v>
      </c>
      <c r="CH21" s="4">
        <f t="shared" si="27"/>
        <v>0</v>
      </c>
      <c r="CI21" s="4">
        <f t="shared" si="28"/>
        <v>0</v>
      </c>
      <c r="CJ21" s="4">
        <f t="shared" si="29"/>
        <v>0</v>
      </c>
      <c r="CK21" s="4">
        <f t="shared" si="30"/>
        <v>0</v>
      </c>
      <c r="CL21" s="4">
        <f t="shared" si="31"/>
        <v>0</v>
      </c>
      <c r="CM21" s="4">
        <f t="shared" si="32"/>
        <v>0</v>
      </c>
      <c r="CN21" s="4">
        <f t="shared" si="33"/>
        <v>0</v>
      </c>
      <c r="CO21" s="4">
        <f t="shared" si="34"/>
        <v>0</v>
      </c>
      <c r="CP21" s="4">
        <f t="shared" si="35"/>
        <v>0</v>
      </c>
      <c r="CQ21" s="4">
        <f t="shared" si="36"/>
        <v>0</v>
      </c>
      <c r="CR21" s="4">
        <f t="shared" si="37"/>
        <v>0</v>
      </c>
      <c r="CS21" s="4">
        <f t="shared" si="38"/>
        <v>0</v>
      </c>
      <c r="CT21" s="4">
        <f t="shared" si="39"/>
        <v>0</v>
      </c>
      <c r="CU21" s="4">
        <f t="shared" si="40"/>
        <v>0</v>
      </c>
      <c r="CV21" s="4">
        <f t="shared" si="41"/>
        <v>0</v>
      </c>
      <c r="CW21" s="4">
        <f t="shared" si="42"/>
        <v>0</v>
      </c>
      <c r="CX21" s="4">
        <f t="shared" si="43"/>
        <v>0</v>
      </c>
      <c r="CY21" s="4">
        <f t="shared" si="44"/>
        <v>0</v>
      </c>
      <c r="CZ21" s="4">
        <f t="shared" si="45"/>
        <v>0</v>
      </c>
      <c r="DA21" s="4">
        <f t="shared" si="46"/>
        <v>0</v>
      </c>
      <c r="DB21" s="4">
        <f t="shared" si="47"/>
        <v>0</v>
      </c>
      <c r="DC21" s="4">
        <f t="shared" si="48"/>
        <v>0</v>
      </c>
      <c r="DD21" s="4">
        <f t="shared" si="49"/>
        <v>0</v>
      </c>
      <c r="DE21" s="4">
        <f t="shared" si="50"/>
        <v>0</v>
      </c>
      <c r="DF21" s="4">
        <f t="shared" si="51"/>
        <v>0</v>
      </c>
    </row>
    <row r="22" spans="1:116" ht="15.75" x14ac:dyDescent="0.25">
      <c r="A22" s="4" t="s">
        <v>68</v>
      </c>
      <c r="B22" s="4" t="s">
        <v>24</v>
      </c>
      <c r="C22" s="4" t="s">
        <v>25</v>
      </c>
      <c r="D22" s="4" t="s">
        <v>26</v>
      </c>
      <c r="E22" s="4" t="s">
        <v>27</v>
      </c>
      <c r="F22" s="8">
        <v>0.15670138888888888</v>
      </c>
      <c r="G22" s="13">
        <v>0</v>
      </c>
      <c r="H22" s="14">
        <f t="shared" si="1"/>
        <v>73</v>
      </c>
      <c r="I22" s="14">
        <v>3</v>
      </c>
      <c r="J22" s="5">
        <v>37</v>
      </c>
      <c r="K22" s="5">
        <v>30</v>
      </c>
      <c r="L22" s="5">
        <v>44</v>
      </c>
      <c r="M22" s="5">
        <v>33</v>
      </c>
      <c r="N22" s="5">
        <v>36</v>
      </c>
      <c r="O22" s="5">
        <v>56</v>
      </c>
      <c r="P22" s="5">
        <v>45</v>
      </c>
      <c r="Q22" s="5">
        <v>55</v>
      </c>
      <c r="R22" s="5">
        <v>65</v>
      </c>
      <c r="S22" s="5">
        <v>67</v>
      </c>
      <c r="T22" s="5">
        <v>78</v>
      </c>
      <c r="U22" s="5">
        <v>79</v>
      </c>
      <c r="V22" s="5">
        <v>69</v>
      </c>
      <c r="W22" s="5">
        <v>48</v>
      </c>
      <c r="X22" s="5">
        <v>49</v>
      </c>
      <c r="Y22" s="5">
        <v>39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9"/>
      <c r="BI22" s="4">
        <f t="shared" si="2"/>
        <v>3</v>
      </c>
      <c r="BJ22" s="4">
        <f t="shared" si="3"/>
        <v>3</v>
      </c>
      <c r="BK22" s="4">
        <f t="shared" si="4"/>
        <v>4</v>
      </c>
      <c r="BL22" s="4">
        <f t="shared" si="5"/>
        <v>3</v>
      </c>
      <c r="BM22" s="4">
        <f t="shared" si="6"/>
        <v>3</v>
      </c>
      <c r="BN22" s="4">
        <f t="shared" si="7"/>
        <v>5</v>
      </c>
      <c r="BO22" s="4">
        <f t="shared" si="8"/>
        <v>4</v>
      </c>
      <c r="BP22" s="4">
        <f t="shared" si="9"/>
        <v>5</v>
      </c>
      <c r="BQ22" s="4">
        <f t="shared" si="10"/>
        <v>6</v>
      </c>
      <c r="BR22" s="4">
        <f t="shared" si="11"/>
        <v>6</v>
      </c>
      <c r="BS22" s="4">
        <f t="shared" si="12"/>
        <v>7</v>
      </c>
      <c r="BT22" s="4">
        <f t="shared" si="13"/>
        <v>7</v>
      </c>
      <c r="BU22" s="4">
        <f t="shared" si="14"/>
        <v>6</v>
      </c>
      <c r="BV22" s="4">
        <f t="shared" si="15"/>
        <v>4</v>
      </c>
      <c r="BW22" s="4">
        <f t="shared" si="16"/>
        <v>4</v>
      </c>
      <c r="BX22" s="4">
        <f t="shared" si="17"/>
        <v>3</v>
      </c>
      <c r="BY22" s="4">
        <f t="shared" si="18"/>
        <v>0</v>
      </c>
      <c r="BZ22" s="4">
        <f t="shared" si="19"/>
        <v>0</v>
      </c>
      <c r="CA22" s="4">
        <f t="shared" si="20"/>
        <v>0</v>
      </c>
      <c r="CB22" s="4">
        <f t="shared" si="21"/>
        <v>0</v>
      </c>
      <c r="CC22" s="4">
        <f t="shared" si="22"/>
        <v>0</v>
      </c>
      <c r="CD22" s="4">
        <f t="shared" si="23"/>
        <v>0</v>
      </c>
      <c r="CE22" s="4">
        <f t="shared" si="24"/>
        <v>0</v>
      </c>
      <c r="CF22" s="4">
        <f t="shared" si="25"/>
        <v>0</v>
      </c>
      <c r="CG22" s="4">
        <f t="shared" si="26"/>
        <v>0</v>
      </c>
      <c r="CH22" s="4">
        <f t="shared" si="27"/>
        <v>0</v>
      </c>
      <c r="CI22" s="4">
        <f t="shared" si="28"/>
        <v>0</v>
      </c>
      <c r="CJ22" s="4">
        <f t="shared" si="29"/>
        <v>0</v>
      </c>
      <c r="CK22" s="4">
        <f t="shared" si="30"/>
        <v>0</v>
      </c>
      <c r="CL22" s="4">
        <f t="shared" si="31"/>
        <v>0</v>
      </c>
      <c r="CM22" s="4">
        <f t="shared" si="32"/>
        <v>0</v>
      </c>
      <c r="CN22" s="4">
        <f t="shared" si="33"/>
        <v>0</v>
      </c>
      <c r="CO22" s="4">
        <f t="shared" si="34"/>
        <v>0</v>
      </c>
      <c r="CP22" s="4">
        <f t="shared" si="35"/>
        <v>0</v>
      </c>
      <c r="CQ22" s="4">
        <f t="shared" si="36"/>
        <v>0</v>
      </c>
      <c r="CR22" s="4">
        <f t="shared" si="37"/>
        <v>0</v>
      </c>
      <c r="CS22" s="4">
        <f t="shared" si="38"/>
        <v>0</v>
      </c>
      <c r="CT22" s="4">
        <f t="shared" si="39"/>
        <v>0</v>
      </c>
      <c r="CU22" s="4">
        <f t="shared" si="40"/>
        <v>0</v>
      </c>
      <c r="CV22" s="4">
        <f t="shared" si="41"/>
        <v>0</v>
      </c>
      <c r="CW22" s="4">
        <f t="shared" si="42"/>
        <v>0</v>
      </c>
      <c r="CX22" s="4">
        <f t="shared" si="43"/>
        <v>0</v>
      </c>
      <c r="CY22" s="4">
        <f t="shared" si="44"/>
        <v>0</v>
      </c>
      <c r="CZ22" s="4">
        <f t="shared" si="45"/>
        <v>0</v>
      </c>
      <c r="DA22" s="4">
        <f t="shared" si="46"/>
        <v>0</v>
      </c>
      <c r="DB22" s="4">
        <f t="shared" si="47"/>
        <v>0</v>
      </c>
      <c r="DC22" s="4">
        <f t="shared" si="48"/>
        <v>0</v>
      </c>
      <c r="DD22" s="4">
        <f t="shared" si="49"/>
        <v>0</v>
      </c>
      <c r="DE22" s="4">
        <f t="shared" si="50"/>
        <v>0</v>
      </c>
      <c r="DF22" s="4">
        <f t="shared" si="51"/>
        <v>0</v>
      </c>
    </row>
    <row r="23" spans="1:116" ht="15.75" x14ac:dyDescent="0.25">
      <c r="A23" s="12" t="s">
        <v>84</v>
      </c>
      <c r="B23" s="12" t="s">
        <v>79</v>
      </c>
      <c r="C23" s="12" t="s">
        <v>37</v>
      </c>
      <c r="D23" s="12" t="s">
        <v>79</v>
      </c>
      <c r="E23" s="12" t="s">
        <v>83</v>
      </c>
      <c r="F23" s="8">
        <v>0.15833333333333333</v>
      </c>
      <c r="G23" s="13">
        <v>0</v>
      </c>
      <c r="H23" s="14">
        <f t="shared" si="1"/>
        <v>61</v>
      </c>
      <c r="I23" s="14">
        <v>4</v>
      </c>
      <c r="J23" s="5">
        <v>37</v>
      </c>
      <c r="K23" s="5">
        <v>39</v>
      </c>
      <c r="L23" s="5">
        <v>49</v>
      </c>
      <c r="M23" s="5">
        <v>48</v>
      </c>
      <c r="N23" s="5">
        <v>69</v>
      </c>
      <c r="O23" s="5">
        <v>79</v>
      </c>
      <c r="P23" s="5">
        <v>78</v>
      </c>
      <c r="Q23" s="5">
        <v>67</v>
      </c>
      <c r="R23" s="5">
        <v>65</v>
      </c>
      <c r="S23" s="5">
        <v>45</v>
      </c>
      <c r="T23" s="5">
        <v>57</v>
      </c>
      <c r="U23" s="5">
        <v>38</v>
      </c>
      <c r="V23" s="5">
        <v>35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9"/>
      <c r="BI23" s="4">
        <f t="shared" si="2"/>
        <v>3</v>
      </c>
      <c r="BJ23" s="4">
        <f t="shared" si="3"/>
        <v>3</v>
      </c>
      <c r="BK23" s="4">
        <f t="shared" si="4"/>
        <v>4</v>
      </c>
      <c r="BL23" s="4">
        <f t="shared" si="5"/>
        <v>4</v>
      </c>
      <c r="BM23" s="4">
        <f t="shared" si="6"/>
        <v>6</v>
      </c>
      <c r="BN23" s="4">
        <f t="shared" si="7"/>
        <v>7</v>
      </c>
      <c r="BO23" s="4">
        <f t="shared" si="8"/>
        <v>7</v>
      </c>
      <c r="BP23" s="4">
        <f t="shared" si="9"/>
        <v>6</v>
      </c>
      <c r="BQ23" s="4">
        <f t="shared" si="10"/>
        <v>6</v>
      </c>
      <c r="BR23" s="4">
        <f t="shared" si="11"/>
        <v>4</v>
      </c>
      <c r="BS23" s="4">
        <f t="shared" si="12"/>
        <v>5</v>
      </c>
      <c r="BT23" s="4">
        <f t="shared" si="13"/>
        <v>3</v>
      </c>
      <c r="BU23" s="4">
        <f t="shared" si="14"/>
        <v>3</v>
      </c>
      <c r="BV23" s="4">
        <f t="shared" si="15"/>
        <v>0</v>
      </c>
      <c r="BW23" s="4">
        <f t="shared" si="16"/>
        <v>0</v>
      </c>
      <c r="BX23" s="4">
        <f t="shared" si="17"/>
        <v>0</v>
      </c>
      <c r="BY23" s="4">
        <f t="shared" si="18"/>
        <v>0</v>
      </c>
      <c r="BZ23" s="4">
        <f t="shared" si="19"/>
        <v>0</v>
      </c>
      <c r="CA23" s="4">
        <f t="shared" si="20"/>
        <v>0</v>
      </c>
      <c r="CB23" s="4">
        <f t="shared" si="21"/>
        <v>0</v>
      </c>
      <c r="CC23" s="4">
        <f t="shared" si="22"/>
        <v>0</v>
      </c>
      <c r="CD23" s="4">
        <f t="shared" si="23"/>
        <v>0</v>
      </c>
      <c r="CE23" s="4">
        <f t="shared" si="24"/>
        <v>0</v>
      </c>
      <c r="CF23" s="4">
        <f t="shared" si="25"/>
        <v>0</v>
      </c>
      <c r="CG23" s="4">
        <f t="shared" si="26"/>
        <v>0</v>
      </c>
      <c r="CH23" s="4">
        <f t="shared" si="27"/>
        <v>0</v>
      </c>
      <c r="CI23" s="4">
        <f t="shared" si="28"/>
        <v>0</v>
      </c>
      <c r="CJ23" s="4">
        <f t="shared" si="29"/>
        <v>0</v>
      </c>
      <c r="CK23" s="4">
        <f t="shared" si="30"/>
        <v>0</v>
      </c>
      <c r="CL23" s="4">
        <f t="shared" si="31"/>
        <v>0</v>
      </c>
      <c r="CM23" s="4">
        <f t="shared" si="32"/>
        <v>0</v>
      </c>
      <c r="CN23" s="4">
        <f t="shared" si="33"/>
        <v>0</v>
      </c>
      <c r="CO23" s="4">
        <f t="shared" si="34"/>
        <v>0</v>
      </c>
      <c r="CP23" s="4">
        <f t="shared" si="35"/>
        <v>0</v>
      </c>
      <c r="CQ23" s="4">
        <f t="shared" si="36"/>
        <v>0</v>
      </c>
      <c r="CR23" s="4">
        <f t="shared" si="37"/>
        <v>0</v>
      </c>
      <c r="CS23" s="4">
        <f t="shared" si="38"/>
        <v>0</v>
      </c>
      <c r="CT23" s="4">
        <f t="shared" si="39"/>
        <v>0</v>
      </c>
      <c r="CU23" s="4">
        <f t="shared" si="40"/>
        <v>0</v>
      </c>
      <c r="CV23" s="4">
        <f t="shared" si="41"/>
        <v>0</v>
      </c>
      <c r="CW23" s="4">
        <f t="shared" si="42"/>
        <v>0</v>
      </c>
      <c r="CX23" s="4">
        <f t="shared" si="43"/>
        <v>0</v>
      </c>
      <c r="CY23" s="4">
        <f t="shared" si="44"/>
        <v>0</v>
      </c>
      <c r="CZ23" s="4">
        <f t="shared" si="45"/>
        <v>0</v>
      </c>
      <c r="DA23" s="4">
        <f t="shared" si="46"/>
        <v>0</v>
      </c>
      <c r="DB23" s="4">
        <f t="shared" si="47"/>
        <v>0</v>
      </c>
      <c r="DC23" s="4">
        <f t="shared" si="48"/>
        <v>0</v>
      </c>
      <c r="DD23" s="4">
        <f t="shared" si="49"/>
        <v>0</v>
      </c>
      <c r="DE23" s="4">
        <f t="shared" si="50"/>
        <v>0</v>
      </c>
      <c r="DF23" s="4">
        <f t="shared" si="51"/>
        <v>0</v>
      </c>
    </row>
    <row r="24" spans="1:116" s="9" customFormat="1" ht="15.75" x14ac:dyDescent="0.25">
      <c r="A24" s="10"/>
      <c r="B24" s="10"/>
      <c r="C24" s="10"/>
      <c r="D24" s="10"/>
      <c r="E24" s="10"/>
      <c r="F24" s="11"/>
      <c r="G24" s="15"/>
      <c r="H24" s="16"/>
      <c r="I24" s="1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</row>
    <row r="25" spans="1:116" ht="15.75" x14ac:dyDescent="0.25">
      <c r="A25" s="4"/>
      <c r="B25" s="6" t="s">
        <v>28</v>
      </c>
      <c r="C25" s="4"/>
      <c r="D25" s="4"/>
      <c r="E25" s="4"/>
      <c r="F25" s="11"/>
      <c r="G25" s="15"/>
      <c r="H25" s="16"/>
      <c r="I25" s="1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6" ht="15.75" x14ac:dyDescent="0.25">
      <c r="A26" s="4" t="s">
        <v>43</v>
      </c>
      <c r="B26" s="4" t="s">
        <v>32</v>
      </c>
      <c r="C26" s="4" t="s">
        <v>4</v>
      </c>
      <c r="D26" s="4" t="s">
        <v>41</v>
      </c>
      <c r="E26" s="4" t="s">
        <v>42</v>
      </c>
      <c r="F26" s="8">
        <v>0.24878472222222223</v>
      </c>
      <c r="G26" s="13">
        <v>0</v>
      </c>
      <c r="H26" s="14">
        <f>SUM(BI26:DF26)-G26</f>
        <v>204</v>
      </c>
      <c r="I26" s="14">
        <v>1</v>
      </c>
      <c r="J26" s="5">
        <v>35</v>
      </c>
      <c r="K26" s="5">
        <v>38</v>
      </c>
      <c r="L26" s="5">
        <v>37</v>
      </c>
      <c r="M26" s="5">
        <v>39</v>
      </c>
      <c r="N26" s="5">
        <v>49</v>
      </c>
      <c r="O26" s="5">
        <v>48</v>
      </c>
      <c r="P26" s="5">
        <v>47</v>
      </c>
      <c r="Q26" s="5">
        <v>69</v>
      </c>
      <c r="R26" s="5">
        <v>79</v>
      </c>
      <c r="S26" s="5">
        <v>68</v>
      </c>
      <c r="T26" s="5">
        <v>78</v>
      </c>
      <c r="U26" s="5">
        <v>57</v>
      </c>
      <c r="V26" s="5">
        <v>46</v>
      </c>
      <c r="W26" s="5">
        <v>65</v>
      </c>
      <c r="X26" s="5">
        <v>67</v>
      </c>
      <c r="Y26" s="5">
        <v>66</v>
      </c>
      <c r="Z26" s="5">
        <v>77</v>
      </c>
      <c r="AA26" s="5">
        <v>76</v>
      </c>
      <c r="AB26" s="5">
        <v>75</v>
      </c>
      <c r="AC26" s="5">
        <v>55</v>
      </c>
      <c r="AD26" s="5">
        <v>45</v>
      </c>
      <c r="AE26" s="5">
        <v>56</v>
      </c>
      <c r="AF26" s="5">
        <v>36</v>
      </c>
      <c r="AG26" s="5">
        <v>62</v>
      </c>
      <c r="AH26" s="5">
        <v>53</v>
      </c>
      <c r="AI26" s="5">
        <v>74</v>
      </c>
      <c r="AJ26" s="5">
        <v>72</v>
      </c>
      <c r="AK26" s="5">
        <v>73</v>
      </c>
      <c r="AL26" s="5">
        <v>64</v>
      </c>
      <c r="AM26" s="5">
        <v>54</v>
      </c>
      <c r="AN26" s="5">
        <v>63</v>
      </c>
      <c r="AO26" s="5">
        <v>52</v>
      </c>
      <c r="AP26" s="5">
        <v>71</v>
      </c>
      <c r="AQ26" s="5">
        <v>61</v>
      </c>
      <c r="AR26" s="5">
        <v>51</v>
      </c>
      <c r="AS26" s="5">
        <v>40</v>
      </c>
      <c r="AT26" s="5">
        <v>41</v>
      </c>
      <c r="AU26" s="5">
        <v>58</v>
      </c>
      <c r="AV26" s="5">
        <v>42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9"/>
      <c r="BI26" s="4">
        <f>FLOOR(J26/10,1)</f>
        <v>3</v>
      </c>
      <c r="BJ26" s="4">
        <f>FLOOR(K26/10,1)</f>
        <v>3</v>
      </c>
      <c r="BK26" s="4">
        <f>FLOOR(L26/10,1)</f>
        <v>3</v>
      </c>
      <c r="BL26" s="4">
        <f>FLOOR(M26/10,1)</f>
        <v>3</v>
      </c>
      <c r="BM26" s="4">
        <f>FLOOR(N26/10,1)</f>
        <v>4</v>
      </c>
      <c r="BN26" s="4">
        <f>FLOOR(O26/10,1)</f>
        <v>4</v>
      </c>
      <c r="BO26" s="4">
        <f>FLOOR(P26/10,1)</f>
        <v>4</v>
      </c>
      <c r="BP26" s="4">
        <f>FLOOR(Q26/10,1)</f>
        <v>6</v>
      </c>
      <c r="BQ26" s="4">
        <f>FLOOR(R26/10,1)</f>
        <v>7</v>
      </c>
      <c r="BR26" s="4">
        <f>FLOOR(S26/10,1)</f>
        <v>6</v>
      </c>
      <c r="BS26" s="4">
        <f>FLOOR(T26/10,1)</f>
        <v>7</v>
      </c>
      <c r="BT26" s="4">
        <f>FLOOR(U26/10,1)</f>
        <v>5</v>
      </c>
      <c r="BU26" s="4">
        <f>FLOOR(V26/10,1)</f>
        <v>4</v>
      </c>
      <c r="BV26" s="4">
        <f>FLOOR(W26/10,1)</f>
        <v>6</v>
      </c>
      <c r="BW26" s="4">
        <f>FLOOR(X26/10,1)</f>
        <v>6</v>
      </c>
      <c r="BX26" s="4">
        <f>FLOOR(Y26/10,1)</f>
        <v>6</v>
      </c>
      <c r="BY26" s="4">
        <f>FLOOR(Z26/10,1)</f>
        <v>7</v>
      </c>
      <c r="BZ26" s="4">
        <f>FLOOR(AA26/10,1)</f>
        <v>7</v>
      </c>
      <c r="CA26" s="4">
        <f>FLOOR(AB26/10,1)</f>
        <v>7</v>
      </c>
      <c r="CB26" s="4">
        <f>FLOOR(AC26/10,1)</f>
        <v>5</v>
      </c>
      <c r="CC26" s="4">
        <f>FLOOR(AD26/10,1)</f>
        <v>4</v>
      </c>
      <c r="CD26" s="4">
        <f>FLOOR(AE26/10,1)</f>
        <v>5</v>
      </c>
      <c r="CE26" s="4">
        <f>FLOOR(AF26/10,1)</f>
        <v>3</v>
      </c>
      <c r="CF26" s="4">
        <f>FLOOR(AG26/10,1)</f>
        <v>6</v>
      </c>
      <c r="CG26" s="4">
        <f>FLOOR(AH26/10,1)</f>
        <v>5</v>
      </c>
      <c r="CH26" s="4">
        <f>FLOOR(AI26/10,1)</f>
        <v>7</v>
      </c>
      <c r="CI26" s="4">
        <f>FLOOR(AJ26/10,1)</f>
        <v>7</v>
      </c>
      <c r="CJ26" s="4">
        <f>FLOOR(AK26/10,1)</f>
        <v>7</v>
      </c>
      <c r="CK26" s="4">
        <f>FLOOR(AL26/10,1)</f>
        <v>6</v>
      </c>
      <c r="CL26" s="4">
        <f>FLOOR(AM26/10,1)</f>
        <v>5</v>
      </c>
      <c r="CM26" s="4">
        <f>FLOOR(AN26/10,1)</f>
        <v>6</v>
      </c>
      <c r="CN26" s="4">
        <f>FLOOR(AO26/10,1)</f>
        <v>5</v>
      </c>
      <c r="CO26" s="4">
        <f>FLOOR(AP26/10,1)</f>
        <v>7</v>
      </c>
      <c r="CP26" s="4">
        <f>FLOOR(AQ26/10,1)</f>
        <v>6</v>
      </c>
      <c r="CQ26" s="4">
        <f>FLOOR(AR26/10,1)</f>
        <v>5</v>
      </c>
      <c r="CR26" s="4">
        <f>FLOOR(AS26/10,1)</f>
        <v>4</v>
      </c>
      <c r="CS26" s="4">
        <f>FLOOR(AT26/10,1)</f>
        <v>4</v>
      </c>
      <c r="CT26" s="4">
        <f>FLOOR(AU26/10,1)</f>
        <v>5</v>
      </c>
      <c r="CU26" s="4">
        <f>FLOOR(AV26/10,1)</f>
        <v>4</v>
      </c>
      <c r="CV26" s="4">
        <f>FLOOR(AW26/10,1)</f>
        <v>0</v>
      </c>
      <c r="CW26" s="4">
        <f>FLOOR(AX26/10,1)</f>
        <v>0</v>
      </c>
      <c r="CX26" s="4">
        <f>FLOOR(AY26/10,1)</f>
        <v>0</v>
      </c>
      <c r="CY26" s="4">
        <f>FLOOR(AZ26/10,1)</f>
        <v>0</v>
      </c>
      <c r="CZ26" s="4">
        <f>FLOOR(BA26/10,1)</f>
        <v>0</v>
      </c>
      <c r="DA26" s="4">
        <f>FLOOR(BB26/10,1)</f>
        <v>0</v>
      </c>
      <c r="DB26" s="4">
        <f>FLOOR(BC26/10,1)</f>
        <v>0</v>
      </c>
      <c r="DC26" s="4">
        <f>FLOOR(BD26/10,1)</f>
        <v>0</v>
      </c>
      <c r="DD26" s="4">
        <f>FLOOR(BE26/10,1)</f>
        <v>0</v>
      </c>
      <c r="DE26" s="4">
        <f>FLOOR(BF26/10,1)</f>
        <v>0</v>
      </c>
      <c r="DF26" s="4">
        <f>FLOOR(BG26/10,1)</f>
        <v>0</v>
      </c>
    </row>
    <row r="27" spans="1:116" ht="15.75" x14ac:dyDescent="0.25">
      <c r="A27" s="4" t="s">
        <v>71</v>
      </c>
      <c r="B27" s="4" t="s">
        <v>44</v>
      </c>
      <c r="C27" s="4" t="s">
        <v>4</v>
      </c>
      <c r="D27" s="4" t="s">
        <v>45</v>
      </c>
      <c r="E27" s="4" t="s">
        <v>4</v>
      </c>
      <c r="F27" s="8">
        <v>0.24924768518518517</v>
      </c>
      <c r="G27" s="13">
        <v>0</v>
      </c>
      <c r="H27" s="14">
        <f>SUM(BI27:DF27)-G27</f>
        <v>192</v>
      </c>
      <c r="I27" s="14">
        <v>2</v>
      </c>
      <c r="J27" s="5">
        <v>30</v>
      </c>
      <c r="K27" s="5">
        <v>34</v>
      </c>
      <c r="L27" s="5">
        <v>43</v>
      </c>
      <c r="M27" s="5">
        <v>63</v>
      </c>
      <c r="N27" s="5">
        <v>52</v>
      </c>
      <c r="O27" s="5">
        <v>71</v>
      </c>
      <c r="P27" s="5">
        <v>50</v>
      </c>
      <c r="Q27" s="5">
        <v>51</v>
      </c>
      <c r="R27" s="5">
        <v>61</v>
      </c>
      <c r="S27" s="5">
        <v>60</v>
      </c>
      <c r="T27" s="5">
        <v>40</v>
      </c>
      <c r="U27" s="5">
        <v>41</v>
      </c>
      <c r="V27" s="5">
        <v>59</v>
      </c>
      <c r="W27" s="5">
        <v>58</v>
      </c>
      <c r="X27" s="5">
        <v>39</v>
      </c>
      <c r="Y27" s="5">
        <v>49</v>
      </c>
      <c r="Z27" s="5">
        <v>48</v>
      </c>
      <c r="AA27" s="5">
        <v>69</v>
      </c>
      <c r="AB27" s="5">
        <v>47</v>
      </c>
      <c r="AC27" s="5">
        <v>57</v>
      </c>
      <c r="AD27" s="5">
        <v>78</v>
      </c>
      <c r="AE27" s="5">
        <v>79</v>
      </c>
      <c r="AF27" s="5">
        <v>68</v>
      </c>
      <c r="AG27" s="5">
        <v>67</v>
      </c>
      <c r="AH27" s="5">
        <v>66</v>
      </c>
      <c r="AI27" s="5">
        <v>77</v>
      </c>
      <c r="AJ27" s="5">
        <v>76</v>
      </c>
      <c r="AK27" s="5">
        <v>75</v>
      </c>
      <c r="AL27" s="5">
        <v>55</v>
      </c>
      <c r="AM27" s="5">
        <v>65</v>
      </c>
      <c r="AN27" s="5">
        <v>46</v>
      </c>
      <c r="AO27" s="5">
        <v>45</v>
      </c>
      <c r="AP27" s="5">
        <v>56</v>
      </c>
      <c r="AQ27" s="5">
        <v>36</v>
      </c>
      <c r="AR27" s="5">
        <v>62</v>
      </c>
      <c r="AS27" s="5">
        <v>53</v>
      </c>
      <c r="AT27" s="5">
        <v>44</v>
      </c>
      <c r="AU27" s="5">
        <v>33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9"/>
      <c r="BI27" s="4">
        <f>FLOOR(J27/10,1)</f>
        <v>3</v>
      </c>
      <c r="BJ27" s="4">
        <f>FLOOR(K27/10,1)</f>
        <v>3</v>
      </c>
      <c r="BK27" s="4">
        <f>FLOOR(L27/10,1)</f>
        <v>4</v>
      </c>
      <c r="BL27" s="4">
        <f>FLOOR(M27/10,1)</f>
        <v>6</v>
      </c>
      <c r="BM27" s="4">
        <f>FLOOR(N27/10,1)</f>
        <v>5</v>
      </c>
      <c r="BN27" s="4">
        <f>FLOOR(O27/10,1)</f>
        <v>7</v>
      </c>
      <c r="BO27" s="4">
        <f>FLOOR(P27/10,1)</f>
        <v>5</v>
      </c>
      <c r="BP27" s="4">
        <f>FLOOR(Q27/10,1)</f>
        <v>5</v>
      </c>
      <c r="BQ27" s="4">
        <f>FLOOR(R27/10,1)</f>
        <v>6</v>
      </c>
      <c r="BR27" s="4">
        <f>FLOOR(S27/10,1)</f>
        <v>6</v>
      </c>
      <c r="BS27" s="4">
        <f>FLOOR(T27/10,1)</f>
        <v>4</v>
      </c>
      <c r="BT27" s="4">
        <f>FLOOR(U27/10,1)</f>
        <v>4</v>
      </c>
      <c r="BU27" s="4">
        <f>FLOOR(V27/10,1)</f>
        <v>5</v>
      </c>
      <c r="BV27" s="4">
        <f>FLOOR(W27/10,1)</f>
        <v>5</v>
      </c>
      <c r="BW27" s="4">
        <f>FLOOR(X27/10,1)</f>
        <v>3</v>
      </c>
      <c r="BX27" s="4">
        <f>FLOOR(Y27/10,1)</f>
        <v>4</v>
      </c>
      <c r="BY27" s="4">
        <f>FLOOR(Z27/10,1)</f>
        <v>4</v>
      </c>
      <c r="BZ27" s="4">
        <f>FLOOR(AA27/10,1)</f>
        <v>6</v>
      </c>
      <c r="CA27" s="4">
        <f>FLOOR(AB27/10,1)</f>
        <v>4</v>
      </c>
      <c r="CB27" s="4">
        <f>FLOOR(AC27/10,1)</f>
        <v>5</v>
      </c>
      <c r="CC27" s="4">
        <f>FLOOR(AD27/10,1)</f>
        <v>7</v>
      </c>
      <c r="CD27" s="4">
        <f>FLOOR(AE27/10,1)</f>
        <v>7</v>
      </c>
      <c r="CE27" s="4">
        <f>FLOOR(AF27/10,1)</f>
        <v>6</v>
      </c>
      <c r="CF27" s="4">
        <f>FLOOR(AG27/10,1)</f>
        <v>6</v>
      </c>
      <c r="CG27" s="4">
        <f>FLOOR(AH27/10,1)</f>
        <v>6</v>
      </c>
      <c r="CH27" s="4">
        <f>FLOOR(AI27/10,1)</f>
        <v>7</v>
      </c>
      <c r="CI27" s="4">
        <f>FLOOR(AJ27/10,1)</f>
        <v>7</v>
      </c>
      <c r="CJ27" s="4">
        <f>FLOOR(AK27/10,1)</f>
        <v>7</v>
      </c>
      <c r="CK27" s="4">
        <f>FLOOR(AL27/10,1)</f>
        <v>5</v>
      </c>
      <c r="CL27" s="4">
        <f>FLOOR(AM27/10,1)</f>
        <v>6</v>
      </c>
      <c r="CM27" s="4">
        <f>FLOOR(AN27/10,1)</f>
        <v>4</v>
      </c>
      <c r="CN27" s="4">
        <f>FLOOR(AO27/10,1)</f>
        <v>4</v>
      </c>
      <c r="CO27" s="4">
        <f>FLOOR(AP27/10,1)</f>
        <v>5</v>
      </c>
      <c r="CP27" s="4">
        <f>FLOOR(AQ27/10,1)</f>
        <v>3</v>
      </c>
      <c r="CQ27" s="4">
        <f>FLOOR(AR27/10,1)</f>
        <v>6</v>
      </c>
      <c r="CR27" s="4">
        <f>FLOOR(AS27/10,1)</f>
        <v>5</v>
      </c>
      <c r="CS27" s="4">
        <f>FLOOR(AT27/10,1)</f>
        <v>4</v>
      </c>
      <c r="CT27" s="4">
        <f>FLOOR(AU27/10,1)</f>
        <v>3</v>
      </c>
      <c r="CU27" s="4">
        <f>FLOOR(AV27/10,1)</f>
        <v>0</v>
      </c>
      <c r="CV27" s="4">
        <f>FLOOR(AW27/10,1)</f>
        <v>0</v>
      </c>
      <c r="CW27" s="4">
        <f>FLOOR(AX27/10,1)</f>
        <v>0</v>
      </c>
      <c r="CX27" s="4">
        <f>FLOOR(AY27/10,1)</f>
        <v>0</v>
      </c>
      <c r="CY27" s="4">
        <f>FLOOR(AZ27/10,1)</f>
        <v>0</v>
      </c>
      <c r="CZ27" s="4">
        <f>FLOOR(BA27/10,1)</f>
        <v>0</v>
      </c>
      <c r="DA27" s="4">
        <f>FLOOR(BB27/10,1)</f>
        <v>0</v>
      </c>
      <c r="DB27" s="4">
        <f>FLOOR(BC27/10,1)</f>
        <v>0</v>
      </c>
      <c r="DC27" s="4">
        <f>FLOOR(BD27/10,1)</f>
        <v>0</v>
      </c>
      <c r="DD27" s="4">
        <f>FLOOR(BE27/10,1)</f>
        <v>0</v>
      </c>
      <c r="DE27" s="4">
        <f>FLOOR(BF27/10,1)</f>
        <v>0</v>
      </c>
      <c r="DF27" s="4">
        <f>FLOOR(BG27/10,1)</f>
        <v>0</v>
      </c>
    </row>
    <row r="28" spans="1:116" ht="15.75" x14ac:dyDescent="0.25">
      <c r="A28" s="4" t="s">
        <v>70</v>
      </c>
      <c r="B28" s="4" t="s">
        <v>39</v>
      </c>
      <c r="C28" s="4" t="s">
        <v>4</v>
      </c>
      <c r="D28" s="4" t="s">
        <v>1</v>
      </c>
      <c r="E28" s="4" t="s">
        <v>40</v>
      </c>
      <c r="F28" s="8">
        <v>0.23754629629629631</v>
      </c>
      <c r="G28" s="13">
        <v>0</v>
      </c>
      <c r="H28" s="14">
        <f>SUM(BI28:DF28)-G28</f>
        <v>176</v>
      </c>
      <c r="I28" s="14">
        <v>3</v>
      </c>
      <c r="J28" s="5">
        <v>37</v>
      </c>
      <c r="K28" s="5">
        <v>35</v>
      </c>
      <c r="L28" s="5">
        <v>38</v>
      </c>
      <c r="M28" s="5">
        <v>47</v>
      </c>
      <c r="N28" s="5">
        <v>57</v>
      </c>
      <c r="O28" s="5">
        <v>46</v>
      </c>
      <c r="P28" s="5">
        <v>65</v>
      </c>
      <c r="Q28" s="5">
        <v>45</v>
      </c>
      <c r="R28" s="5">
        <v>55</v>
      </c>
      <c r="S28" s="5">
        <v>56</v>
      </c>
      <c r="T28" s="5">
        <v>36</v>
      </c>
      <c r="U28" s="5">
        <v>33</v>
      </c>
      <c r="V28" s="5">
        <v>44</v>
      </c>
      <c r="W28" s="5">
        <v>34</v>
      </c>
      <c r="X28" s="5">
        <v>31</v>
      </c>
      <c r="Y28" s="5">
        <v>50</v>
      </c>
      <c r="Z28" s="5">
        <v>43</v>
      </c>
      <c r="AA28" s="5">
        <v>54</v>
      </c>
      <c r="AB28" s="5">
        <v>74</v>
      </c>
      <c r="AC28" s="5">
        <v>72</v>
      </c>
      <c r="AD28" s="5">
        <v>73</v>
      </c>
      <c r="AE28" s="5">
        <v>64</v>
      </c>
      <c r="AF28" s="5">
        <v>63</v>
      </c>
      <c r="AG28" s="5">
        <v>52</v>
      </c>
      <c r="AH28" s="5">
        <v>71</v>
      </c>
      <c r="AI28" s="5">
        <v>70</v>
      </c>
      <c r="AJ28" s="5">
        <v>61</v>
      </c>
      <c r="AK28" s="5">
        <v>60</v>
      </c>
      <c r="AL28" s="5">
        <v>51</v>
      </c>
      <c r="AM28" s="5">
        <v>30</v>
      </c>
      <c r="AN28" s="5">
        <v>32</v>
      </c>
      <c r="AO28" s="5">
        <v>42</v>
      </c>
      <c r="AP28" s="5">
        <v>58</v>
      </c>
      <c r="AQ28" s="5">
        <v>39</v>
      </c>
      <c r="AR28" s="5">
        <v>49</v>
      </c>
      <c r="AS28" s="5">
        <v>59</v>
      </c>
      <c r="AT28" s="5">
        <v>41</v>
      </c>
      <c r="AU28" s="5">
        <v>40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9"/>
      <c r="BI28" s="4">
        <f>FLOOR(J28/10,1)</f>
        <v>3</v>
      </c>
      <c r="BJ28" s="4">
        <f>FLOOR(K28/10,1)</f>
        <v>3</v>
      </c>
      <c r="BK28" s="4">
        <f>FLOOR(L28/10,1)</f>
        <v>3</v>
      </c>
      <c r="BL28" s="4">
        <f>FLOOR(M28/10,1)</f>
        <v>4</v>
      </c>
      <c r="BM28" s="4">
        <f>FLOOR(N28/10,1)</f>
        <v>5</v>
      </c>
      <c r="BN28" s="4">
        <f>FLOOR(O28/10,1)</f>
        <v>4</v>
      </c>
      <c r="BO28" s="4">
        <f>FLOOR(P28/10,1)</f>
        <v>6</v>
      </c>
      <c r="BP28" s="4">
        <f>FLOOR(Q28/10,1)</f>
        <v>4</v>
      </c>
      <c r="BQ28" s="4">
        <f>FLOOR(R28/10,1)</f>
        <v>5</v>
      </c>
      <c r="BR28" s="4">
        <f>FLOOR(S28/10,1)</f>
        <v>5</v>
      </c>
      <c r="BS28" s="4">
        <f>FLOOR(T28/10,1)</f>
        <v>3</v>
      </c>
      <c r="BT28" s="4">
        <f>FLOOR(U28/10,1)</f>
        <v>3</v>
      </c>
      <c r="BU28" s="4">
        <f>FLOOR(V28/10,1)</f>
        <v>4</v>
      </c>
      <c r="BV28" s="4">
        <f>FLOOR(W28/10,1)</f>
        <v>3</v>
      </c>
      <c r="BW28" s="4">
        <f>FLOOR(X28/10,1)</f>
        <v>3</v>
      </c>
      <c r="BX28" s="4">
        <f>FLOOR(Y28/10,1)</f>
        <v>5</v>
      </c>
      <c r="BY28" s="4">
        <f>FLOOR(Z28/10,1)</f>
        <v>4</v>
      </c>
      <c r="BZ28" s="4">
        <f>FLOOR(AA28/10,1)</f>
        <v>5</v>
      </c>
      <c r="CA28" s="4">
        <f>FLOOR(AB28/10,1)</f>
        <v>7</v>
      </c>
      <c r="CB28" s="4">
        <f>FLOOR(AC28/10,1)</f>
        <v>7</v>
      </c>
      <c r="CC28" s="4">
        <f>FLOOR(AD28/10,1)</f>
        <v>7</v>
      </c>
      <c r="CD28" s="4">
        <f>FLOOR(AE28/10,1)</f>
        <v>6</v>
      </c>
      <c r="CE28" s="4">
        <f>FLOOR(AF28/10,1)</f>
        <v>6</v>
      </c>
      <c r="CF28" s="4">
        <f>FLOOR(AG28/10,1)</f>
        <v>5</v>
      </c>
      <c r="CG28" s="4">
        <f>FLOOR(AH28/10,1)</f>
        <v>7</v>
      </c>
      <c r="CH28" s="4">
        <f>FLOOR(AI28/10,1)</f>
        <v>7</v>
      </c>
      <c r="CI28" s="4">
        <f>FLOOR(AJ28/10,1)</f>
        <v>6</v>
      </c>
      <c r="CJ28" s="4">
        <f>FLOOR(AK28/10,1)</f>
        <v>6</v>
      </c>
      <c r="CK28" s="4">
        <f>FLOOR(AL28/10,1)</f>
        <v>5</v>
      </c>
      <c r="CL28" s="4">
        <f>FLOOR(AM28/10,1)</f>
        <v>3</v>
      </c>
      <c r="CM28" s="4">
        <f>FLOOR(AN28/10,1)</f>
        <v>3</v>
      </c>
      <c r="CN28" s="4">
        <f>FLOOR(AO28/10,1)</f>
        <v>4</v>
      </c>
      <c r="CO28" s="4">
        <f>FLOOR(AP28/10,1)</f>
        <v>5</v>
      </c>
      <c r="CP28" s="4">
        <f>FLOOR(AQ28/10,1)</f>
        <v>3</v>
      </c>
      <c r="CQ28" s="4">
        <f>FLOOR(AR28/10,1)</f>
        <v>4</v>
      </c>
      <c r="CR28" s="4">
        <f>FLOOR(AS28/10,1)</f>
        <v>5</v>
      </c>
      <c r="CS28" s="4">
        <f>FLOOR(AT28/10,1)</f>
        <v>4</v>
      </c>
      <c r="CT28" s="4">
        <f>FLOOR(AU28/10,1)</f>
        <v>4</v>
      </c>
      <c r="CU28" s="4">
        <f>FLOOR(AV28/10,1)</f>
        <v>0</v>
      </c>
      <c r="CV28" s="4">
        <f>FLOOR(AW28/10,1)</f>
        <v>0</v>
      </c>
      <c r="CW28" s="4">
        <f>FLOOR(AX28/10,1)</f>
        <v>0</v>
      </c>
      <c r="CX28" s="4">
        <f>FLOOR(AY28/10,1)</f>
        <v>0</v>
      </c>
      <c r="CY28" s="4">
        <f>FLOOR(AZ28/10,1)</f>
        <v>0</v>
      </c>
      <c r="CZ28" s="4">
        <f>FLOOR(BA28/10,1)</f>
        <v>0</v>
      </c>
      <c r="DA28" s="4">
        <f>FLOOR(BB28/10,1)</f>
        <v>0</v>
      </c>
      <c r="DB28" s="4">
        <f>FLOOR(BC28/10,1)</f>
        <v>0</v>
      </c>
      <c r="DC28" s="4">
        <f>FLOOR(BD28/10,1)</f>
        <v>0</v>
      </c>
      <c r="DD28" s="4">
        <f>FLOOR(BE28/10,1)</f>
        <v>0</v>
      </c>
      <c r="DE28" s="4">
        <f>FLOOR(BF28/10,1)</f>
        <v>0</v>
      </c>
      <c r="DF28" s="4">
        <f>FLOOR(BG28/10,1)</f>
        <v>0</v>
      </c>
    </row>
    <row r="29" spans="1:116" ht="15.75" x14ac:dyDescent="0.25">
      <c r="A29" s="4" t="s">
        <v>14</v>
      </c>
      <c r="B29" s="4" t="s">
        <v>29</v>
      </c>
      <c r="C29" s="4" t="s">
        <v>30</v>
      </c>
      <c r="D29" s="4" t="s">
        <v>31</v>
      </c>
      <c r="E29" s="4" t="s">
        <v>11</v>
      </c>
      <c r="F29" s="8">
        <v>0.24599537037037036</v>
      </c>
      <c r="G29" s="13">
        <v>0</v>
      </c>
      <c r="H29" s="14">
        <f t="shared" si="1"/>
        <v>168</v>
      </c>
      <c r="I29" s="14">
        <v>4</v>
      </c>
      <c r="J29" s="5">
        <v>30</v>
      </c>
      <c r="K29" s="5">
        <v>56</v>
      </c>
      <c r="L29" s="5">
        <v>45</v>
      </c>
      <c r="M29" s="5">
        <v>55</v>
      </c>
      <c r="N29" s="5">
        <v>46</v>
      </c>
      <c r="O29" s="5">
        <v>35</v>
      </c>
      <c r="P29" s="5">
        <v>38</v>
      </c>
      <c r="Q29" s="5">
        <v>37</v>
      </c>
      <c r="R29" s="5">
        <v>39</v>
      </c>
      <c r="S29" s="5">
        <v>48</v>
      </c>
      <c r="T29" s="5">
        <v>49</v>
      </c>
      <c r="U29" s="5">
        <v>59</v>
      </c>
      <c r="V29" s="5">
        <v>41</v>
      </c>
      <c r="W29" s="5">
        <v>58</v>
      </c>
      <c r="X29" s="5">
        <v>42</v>
      </c>
      <c r="Y29" s="5">
        <v>32</v>
      </c>
      <c r="Z29" s="5">
        <v>40</v>
      </c>
      <c r="AA29" s="5">
        <v>60</v>
      </c>
      <c r="AB29" s="5">
        <v>51</v>
      </c>
      <c r="AC29" s="5">
        <v>61</v>
      </c>
      <c r="AD29" s="5">
        <v>70</v>
      </c>
      <c r="AE29" s="5">
        <v>71</v>
      </c>
      <c r="AF29" s="5">
        <v>52</v>
      </c>
      <c r="AG29" s="5">
        <v>63</v>
      </c>
      <c r="AH29" s="5">
        <v>64</v>
      </c>
      <c r="AI29" s="5">
        <v>73</v>
      </c>
      <c r="AJ29" s="5">
        <v>72</v>
      </c>
      <c r="AK29" s="5">
        <v>74</v>
      </c>
      <c r="AL29" s="5">
        <v>54</v>
      </c>
      <c r="AM29" s="5">
        <v>43</v>
      </c>
      <c r="AN29" s="5">
        <v>34</v>
      </c>
      <c r="AO29" s="5">
        <v>44</v>
      </c>
      <c r="AP29" s="5">
        <v>53</v>
      </c>
      <c r="AQ29" s="5">
        <v>62</v>
      </c>
      <c r="AR29" s="5">
        <v>36</v>
      </c>
      <c r="AS29" s="5">
        <v>33</v>
      </c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9"/>
      <c r="BI29" s="4">
        <f t="shared" si="2"/>
        <v>3</v>
      </c>
      <c r="BJ29" s="4">
        <f t="shared" si="3"/>
        <v>5</v>
      </c>
      <c r="BK29" s="4">
        <f t="shared" si="4"/>
        <v>4</v>
      </c>
      <c r="BL29" s="4">
        <f t="shared" si="5"/>
        <v>5</v>
      </c>
      <c r="BM29" s="4">
        <f t="shared" si="6"/>
        <v>4</v>
      </c>
      <c r="BN29" s="4">
        <f t="shared" si="7"/>
        <v>3</v>
      </c>
      <c r="BO29" s="4">
        <f t="shared" si="8"/>
        <v>3</v>
      </c>
      <c r="BP29" s="4">
        <f t="shared" si="9"/>
        <v>3</v>
      </c>
      <c r="BQ29" s="4">
        <f t="shared" si="10"/>
        <v>3</v>
      </c>
      <c r="BR29" s="4">
        <f t="shared" si="11"/>
        <v>4</v>
      </c>
      <c r="BS29" s="4">
        <f t="shared" si="12"/>
        <v>4</v>
      </c>
      <c r="BT29" s="4">
        <f t="shared" si="13"/>
        <v>5</v>
      </c>
      <c r="BU29" s="4">
        <f t="shared" si="14"/>
        <v>4</v>
      </c>
      <c r="BV29" s="4">
        <f t="shared" si="15"/>
        <v>5</v>
      </c>
      <c r="BW29" s="4">
        <f t="shared" si="16"/>
        <v>4</v>
      </c>
      <c r="BX29" s="4">
        <f t="shared" si="17"/>
        <v>3</v>
      </c>
      <c r="BY29" s="4">
        <f t="shared" si="18"/>
        <v>4</v>
      </c>
      <c r="BZ29" s="4">
        <f t="shared" si="19"/>
        <v>6</v>
      </c>
      <c r="CA29" s="4">
        <f t="shared" si="20"/>
        <v>5</v>
      </c>
      <c r="CB29" s="4">
        <f t="shared" si="21"/>
        <v>6</v>
      </c>
      <c r="CC29" s="4">
        <f t="shared" si="22"/>
        <v>7</v>
      </c>
      <c r="CD29" s="4">
        <f t="shared" si="23"/>
        <v>7</v>
      </c>
      <c r="CE29" s="4">
        <f t="shared" si="24"/>
        <v>5</v>
      </c>
      <c r="CF29" s="4">
        <f t="shared" si="25"/>
        <v>6</v>
      </c>
      <c r="CG29" s="4">
        <f t="shared" si="26"/>
        <v>6</v>
      </c>
      <c r="CH29" s="4">
        <f t="shared" si="27"/>
        <v>7</v>
      </c>
      <c r="CI29" s="4">
        <f t="shared" si="28"/>
        <v>7</v>
      </c>
      <c r="CJ29" s="4">
        <f t="shared" si="29"/>
        <v>7</v>
      </c>
      <c r="CK29" s="4">
        <f t="shared" si="30"/>
        <v>5</v>
      </c>
      <c r="CL29" s="4">
        <f t="shared" si="31"/>
        <v>4</v>
      </c>
      <c r="CM29" s="4">
        <f t="shared" si="32"/>
        <v>3</v>
      </c>
      <c r="CN29" s="4">
        <f t="shared" si="33"/>
        <v>4</v>
      </c>
      <c r="CO29" s="4">
        <f t="shared" si="34"/>
        <v>5</v>
      </c>
      <c r="CP29" s="4">
        <f t="shared" si="35"/>
        <v>6</v>
      </c>
      <c r="CQ29" s="4">
        <f t="shared" si="36"/>
        <v>3</v>
      </c>
      <c r="CR29" s="4">
        <f t="shared" si="37"/>
        <v>3</v>
      </c>
      <c r="CS29" s="4">
        <f t="shared" si="38"/>
        <v>0</v>
      </c>
      <c r="CT29" s="4">
        <f t="shared" si="39"/>
        <v>0</v>
      </c>
      <c r="CU29" s="4">
        <f t="shared" si="40"/>
        <v>0</v>
      </c>
      <c r="CV29" s="4">
        <f t="shared" si="41"/>
        <v>0</v>
      </c>
      <c r="CW29" s="4">
        <f t="shared" si="42"/>
        <v>0</v>
      </c>
      <c r="CX29" s="4">
        <f t="shared" si="43"/>
        <v>0</v>
      </c>
      <c r="CY29" s="4">
        <f t="shared" si="44"/>
        <v>0</v>
      </c>
      <c r="CZ29" s="4">
        <f t="shared" si="45"/>
        <v>0</v>
      </c>
      <c r="DA29" s="4">
        <f t="shared" si="46"/>
        <v>0</v>
      </c>
      <c r="DB29" s="4">
        <f t="shared" si="47"/>
        <v>0</v>
      </c>
      <c r="DC29" s="4">
        <f t="shared" si="48"/>
        <v>0</v>
      </c>
      <c r="DD29" s="4">
        <f t="shared" si="49"/>
        <v>0</v>
      </c>
      <c r="DE29" s="4">
        <f t="shared" si="50"/>
        <v>0</v>
      </c>
      <c r="DF29" s="4">
        <f t="shared" si="51"/>
        <v>0</v>
      </c>
    </row>
    <row r="30" spans="1:116" ht="15.75" x14ac:dyDescent="0.25">
      <c r="A30" s="4" t="s">
        <v>69</v>
      </c>
      <c r="B30" s="4" t="s">
        <v>36</v>
      </c>
      <c r="C30" s="4" t="s">
        <v>37</v>
      </c>
      <c r="D30" s="4" t="s">
        <v>38</v>
      </c>
      <c r="E30" s="4" t="s">
        <v>8</v>
      </c>
      <c r="F30" s="8">
        <v>0.24800925925925923</v>
      </c>
      <c r="G30" s="13">
        <v>0</v>
      </c>
      <c r="H30" s="14">
        <f>SUM(BI30:DF30)-G30</f>
        <v>155</v>
      </c>
      <c r="I30" s="14">
        <v>5</v>
      </c>
      <c r="J30" s="5">
        <v>30</v>
      </c>
      <c r="K30" s="5">
        <v>42</v>
      </c>
      <c r="L30" s="5">
        <v>32</v>
      </c>
      <c r="M30" s="5">
        <v>40</v>
      </c>
      <c r="N30" s="5">
        <v>51</v>
      </c>
      <c r="O30" s="5">
        <v>60</v>
      </c>
      <c r="P30" s="5">
        <v>41</v>
      </c>
      <c r="Q30" s="5">
        <v>59</v>
      </c>
      <c r="R30" s="5">
        <v>58</v>
      </c>
      <c r="S30" s="5">
        <v>39</v>
      </c>
      <c r="T30" s="5">
        <v>49</v>
      </c>
      <c r="U30" s="5">
        <v>48</v>
      </c>
      <c r="V30" s="5">
        <v>47</v>
      </c>
      <c r="W30" s="5">
        <v>69</v>
      </c>
      <c r="X30" s="5">
        <v>79</v>
      </c>
      <c r="Y30" s="5">
        <v>68</v>
      </c>
      <c r="Z30" s="5">
        <v>78</v>
      </c>
      <c r="AA30" s="5">
        <v>57</v>
      </c>
      <c r="AB30" s="5">
        <v>46</v>
      </c>
      <c r="AC30" s="5">
        <v>65</v>
      </c>
      <c r="AD30" s="5">
        <v>67</v>
      </c>
      <c r="AE30" s="5">
        <v>66</v>
      </c>
      <c r="AF30" s="5">
        <v>77</v>
      </c>
      <c r="AG30" s="5">
        <v>76</v>
      </c>
      <c r="AH30" s="5">
        <v>75</v>
      </c>
      <c r="AI30" s="5">
        <v>55</v>
      </c>
      <c r="AJ30" s="5">
        <v>45</v>
      </c>
      <c r="AK30" s="5">
        <v>56</v>
      </c>
      <c r="AL30" s="5">
        <v>36</v>
      </c>
      <c r="AM30" s="5">
        <v>33</v>
      </c>
      <c r="AN30" s="5">
        <v>44</v>
      </c>
      <c r="AO30" s="5">
        <v>34</v>
      </c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9"/>
      <c r="BI30" s="4">
        <f>FLOOR(J30/10,1)</f>
        <v>3</v>
      </c>
      <c r="BJ30" s="4">
        <f>FLOOR(K30/10,1)</f>
        <v>4</v>
      </c>
      <c r="BK30" s="4">
        <f>FLOOR(L30/10,1)</f>
        <v>3</v>
      </c>
      <c r="BL30" s="4">
        <f>FLOOR(M30/10,1)</f>
        <v>4</v>
      </c>
      <c r="BM30" s="4">
        <f>FLOOR(N30/10,1)</f>
        <v>5</v>
      </c>
      <c r="BN30" s="4">
        <f>FLOOR(O30/10,1)</f>
        <v>6</v>
      </c>
      <c r="BO30" s="4">
        <f>FLOOR(P30/10,1)</f>
        <v>4</v>
      </c>
      <c r="BP30" s="4">
        <f>FLOOR(Q30/10,1)</f>
        <v>5</v>
      </c>
      <c r="BQ30" s="4">
        <f>FLOOR(R30/10,1)</f>
        <v>5</v>
      </c>
      <c r="BR30" s="4">
        <f>FLOOR(S30/10,1)</f>
        <v>3</v>
      </c>
      <c r="BS30" s="4">
        <f>FLOOR(T30/10,1)</f>
        <v>4</v>
      </c>
      <c r="BT30" s="4">
        <f>FLOOR(U30/10,1)</f>
        <v>4</v>
      </c>
      <c r="BU30" s="4">
        <f>FLOOR(V30/10,1)</f>
        <v>4</v>
      </c>
      <c r="BV30" s="4">
        <f>FLOOR(W30/10,1)</f>
        <v>6</v>
      </c>
      <c r="BW30" s="4">
        <f>FLOOR(X30/10,1)</f>
        <v>7</v>
      </c>
      <c r="BX30" s="4">
        <f>FLOOR(Y30/10,1)</f>
        <v>6</v>
      </c>
      <c r="BY30" s="4">
        <f>FLOOR(Z30/10,1)</f>
        <v>7</v>
      </c>
      <c r="BZ30" s="4">
        <f>FLOOR(AA30/10,1)</f>
        <v>5</v>
      </c>
      <c r="CA30" s="4">
        <f>FLOOR(AB30/10,1)</f>
        <v>4</v>
      </c>
      <c r="CB30" s="4">
        <f>FLOOR(AC30/10,1)</f>
        <v>6</v>
      </c>
      <c r="CC30" s="4">
        <f>FLOOR(AD30/10,1)</f>
        <v>6</v>
      </c>
      <c r="CD30" s="4">
        <f>FLOOR(AE30/10,1)</f>
        <v>6</v>
      </c>
      <c r="CE30" s="4">
        <f>FLOOR(AF30/10,1)</f>
        <v>7</v>
      </c>
      <c r="CF30" s="4">
        <f>FLOOR(AG30/10,1)</f>
        <v>7</v>
      </c>
      <c r="CG30" s="4">
        <f>FLOOR(AH30/10,1)</f>
        <v>7</v>
      </c>
      <c r="CH30" s="4">
        <f>FLOOR(AI30/10,1)</f>
        <v>5</v>
      </c>
      <c r="CI30" s="4">
        <f>FLOOR(AJ30/10,1)</f>
        <v>4</v>
      </c>
      <c r="CJ30" s="4">
        <f>FLOOR(AK30/10,1)</f>
        <v>5</v>
      </c>
      <c r="CK30" s="4">
        <f>FLOOR(AL30/10,1)</f>
        <v>3</v>
      </c>
      <c r="CL30" s="4">
        <f>FLOOR(AM30/10,1)</f>
        <v>3</v>
      </c>
      <c r="CM30" s="4">
        <f>FLOOR(AN30/10,1)</f>
        <v>4</v>
      </c>
      <c r="CN30" s="4">
        <f>FLOOR(AO30/10,1)</f>
        <v>3</v>
      </c>
      <c r="CO30" s="4">
        <f>FLOOR(AP30/10,1)</f>
        <v>0</v>
      </c>
      <c r="CP30" s="4">
        <f>FLOOR(AQ30/10,1)</f>
        <v>0</v>
      </c>
      <c r="CQ30" s="4">
        <f>FLOOR(AR30/10,1)</f>
        <v>0</v>
      </c>
      <c r="CR30" s="4">
        <f>FLOOR(AS30/10,1)</f>
        <v>0</v>
      </c>
      <c r="CS30" s="4">
        <f>FLOOR(AT30/10,1)</f>
        <v>0</v>
      </c>
      <c r="CT30" s="4">
        <f>FLOOR(AU30/10,1)</f>
        <v>0</v>
      </c>
      <c r="CU30" s="4">
        <f>FLOOR(AV30/10,1)</f>
        <v>0</v>
      </c>
      <c r="CV30" s="4">
        <f>FLOOR(AW30/10,1)</f>
        <v>0</v>
      </c>
      <c r="CW30" s="4">
        <f>FLOOR(AX30/10,1)</f>
        <v>0</v>
      </c>
      <c r="CX30" s="4">
        <f>FLOOR(AY30/10,1)</f>
        <v>0</v>
      </c>
      <c r="CY30" s="4">
        <f>FLOOR(AZ30/10,1)</f>
        <v>0</v>
      </c>
      <c r="CZ30" s="4">
        <f>FLOOR(BA30/10,1)</f>
        <v>0</v>
      </c>
      <c r="DA30" s="4">
        <f>FLOOR(BB30/10,1)</f>
        <v>0</v>
      </c>
      <c r="DB30" s="4">
        <f>FLOOR(BC30/10,1)</f>
        <v>0</v>
      </c>
      <c r="DC30" s="4">
        <f>FLOOR(BD30/10,1)</f>
        <v>0</v>
      </c>
      <c r="DD30" s="4">
        <f>FLOOR(BE30/10,1)</f>
        <v>0</v>
      </c>
      <c r="DE30" s="4">
        <f>FLOOR(BF30/10,1)</f>
        <v>0</v>
      </c>
      <c r="DF30" s="4">
        <f>FLOOR(BG30/10,1)</f>
        <v>0</v>
      </c>
    </row>
    <row r="31" spans="1:116" ht="15.75" x14ac:dyDescent="0.25">
      <c r="A31" s="4" t="s">
        <v>65</v>
      </c>
      <c r="B31" s="4" t="s">
        <v>32</v>
      </c>
      <c r="C31" s="4" t="s">
        <v>33</v>
      </c>
      <c r="D31" s="4" t="s">
        <v>34</v>
      </c>
      <c r="E31" s="4" t="s">
        <v>35</v>
      </c>
      <c r="F31" s="8">
        <v>0.28280092592592593</v>
      </c>
      <c r="G31" s="13">
        <v>48</v>
      </c>
      <c r="H31" s="14">
        <f t="shared" si="1"/>
        <v>139</v>
      </c>
      <c r="I31" s="14">
        <v>6</v>
      </c>
      <c r="J31" s="5">
        <v>30</v>
      </c>
      <c r="K31" s="5">
        <v>42</v>
      </c>
      <c r="L31" s="5">
        <v>41</v>
      </c>
      <c r="M31" s="5">
        <v>59</v>
      </c>
      <c r="N31" s="5">
        <v>58</v>
      </c>
      <c r="O31" s="5">
        <v>39</v>
      </c>
      <c r="P31" s="5">
        <v>49</v>
      </c>
      <c r="Q31" s="5">
        <v>48</v>
      </c>
      <c r="R31" s="5">
        <v>47</v>
      </c>
      <c r="S31" s="5">
        <v>69</v>
      </c>
      <c r="T31" s="5">
        <v>79</v>
      </c>
      <c r="U31" s="5">
        <v>78</v>
      </c>
      <c r="V31" s="5">
        <v>68</v>
      </c>
      <c r="W31" s="5">
        <v>67</v>
      </c>
      <c r="X31" s="5">
        <v>65</v>
      </c>
      <c r="Y31" s="5">
        <v>66</v>
      </c>
      <c r="Z31" s="5">
        <v>77</v>
      </c>
      <c r="AA31" s="5">
        <v>76</v>
      </c>
      <c r="AB31" s="5">
        <v>75</v>
      </c>
      <c r="AC31" s="5">
        <v>55</v>
      </c>
      <c r="AD31" s="5">
        <v>45</v>
      </c>
      <c r="AE31" s="5">
        <v>46</v>
      </c>
      <c r="AF31" s="5">
        <v>35</v>
      </c>
      <c r="AG31" s="5">
        <v>57</v>
      </c>
      <c r="AH31" s="5">
        <v>38</v>
      </c>
      <c r="AI31" s="5">
        <v>37</v>
      </c>
      <c r="AJ31" s="5">
        <v>32</v>
      </c>
      <c r="AK31" s="5">
        <v>51</v>
      </c>
      <c r="AL31" s="5">
        <v>60</v>
      </c>
      <c r="AM31" s="5">
        <v>61</v>
      </c>
      <c r="AN31" s="5">
        <v>71</v>
      </c>
      <c r="AO31" s="5">
        <v>77</v>
      </c>
      <c r="AP31" s="5">
        <v>73</v>
      </c>
      <c r="AQ31" s="5">
        <v>64</v>
      </c>
      <c r="AR31" s="5">
        <v>54</v>
      </c>
      <c r="AS31" s="5">
        <v>33</v>
      </c>
      <c r="AT31" s="5">
        <v>40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9"/>
      <c r="BI31" s="4">
        <f t="shared" si="2"/>
        <v>3</v>
      </c>
      <c r="BJ31" s="4">
        <f t="shared" si="3"/>
        <v>4</v>
      </c>
      <c r="BK31" s="4">
        <f t="shared" si="4"/>
        <v>4</v>
      </c>
      <c r="BL31" s="4">
        <f t="shared" si="5"/>
        <v>5</v>
      </c>
      <c r="BM31" s="4">
        <f t="shared" si="6"/>
        <v>5</v>
      </c>
      <c r="BN31" s="4">
        <f t="shared" si="7"/>
        <v>3</v>
      </c>
      <c r="BO31" s="4">
        <f t="shared" si="8"/>
        <v>4</v>
      </c>
      <c r="BP31" s="4">
        <f t="shared" si="9"/>
        <v>4</v>
      </c>
      <c r="BQ31" s="4">
        <f t="shared" si="10"/>
        <v>4</v>
      </c>
      <c r="BR31" s="4">
        <f t="shared" si="11"/>
        <v>6</v>
      </c>
      <c r="BS31" s="4">
        <f t="shared" si="12"/>
        <v>7</v>
      </c>
      <c r="BT31" s="4">
        <f t="shared" si="13"/>
        <v>7</v>
      </c>
      <c r="BU31" s="4">
        <f t="shared" si="14"/>
        <v>6</v>
      </c>
      <c r="BV31" s="4">
        <f t="shared" si="15"/>
        <v>6</v>
      </c>
      <c r="BW31" s="4">
        <f t="shared" si="16"/>
        <v>6</v>
      </c>
      <c r="BX31" s="4">
        <f t="shared" si="17"/>
        <v>6</v>
      </c>
      <c r="BY31" s="4">
        <f t="shared" si="18"/>
        <v>7</v>
      </c>
      <c r="BZ31" s="4">
        <f t="shared" si="19"/>
        <v>7</v>
      </c>
      <c r="CA31" s="4">
        <f t="shared" si="20"/>
        <v>7</v>
      </c>
      <c r="CB31" s="4">
        <f t="shared" si="21"/>
        <v>5</v>
      </c>
      <c r="CC31" s="4">
        <f t="shared" si="22"/>
        <v>4</v>
      </c>
      <c r="CD31" s="4">
        <f t="shared" si="23"/>
        <v>4</v>
      </c>
      <c r="CE31" s="4">
        <f t="shared" si="24"/>
        <v>3</v>
      </c>
      <c r="CF31" s="4">
        <f t="shared" si="25"/>
        <v>5</v>
      </c>
      <c r="CG31" s="4">
        <f t="shared" si="26"/>
        <v>3</v>
      </c>
      <c r="CH31" s="4">
        <f t="shared" si="27"/>
        <v>3</v>
      </c>
      <c r="CI31" s="4">
        <f t="shared" si="28"/>
        <v>3</v>
      </c>
      <c r="CJ31" s="4">
        <f t="shared" si="29"/>
        <v>5</v>
      </c>
      <c r="CK31" s="4">
        <f t="shared" si="30"/>
        <v>6</v>
      </c>
      <c r="CL31" s="4">
        <f t="shared" si="31"/>
        <v>6</v>
      </c>
      <c r="CM31" s="4">
        <f t="shared" si="32"/>
        <v>7</v>
      </c>
      <c r="CN31" s="4">
        <f t="shared" si="33"/>
        <v>7</v>
      </c>
      <c r="CO31" s="4">
        <f t="shared" si="34"/>
        <v>7</v>
      </c>
      <c r="CP31" s="4">
        <f t="shared" si="35"/>
        <v>6</v>
      </c>
      <c r="CQ31" s="4">
        <f t="shared" si="36"/>
        <v>5</v>
      </c>
      <c r="CR31" s="4">
        <f t="shared" si="37"/>
        <v>3</v>
      </c>
      <c r="CS31" s="4">
        <f t="shared" si="38"/>
        <v>4</v>
      </c>
      <c r="CT31" s="4">
        <f t="shared" si="39"/>
        <v>0</v>
      </c>
      <c r="CU31" s="4">
        <f t="shared" si="40"/>
        <v>0</v>
      </c>
      <c r="CV31" s="4">
        <f t="shared" si="41"/>
        <v>0</v>
      </c>
      <c r="CW31" s="4">
        <f t="shared" si="42"/>
        <v>0</v>
      </c>
      <c r="CX31" s="4">
        <f t="shared" si="43"/>
        <v>0</v>
      </c>
      <c r="CY31" s="4">
        <f t="shared" si="44"/>
        <v>0</v>
      </c>
      <c r="CZ31" s="4">
        <f t="shared" si="45"/>
        <v>0</v>
      </c>
      <c r="DA31" s="4">
        <f t="shared" si="46"/>
        <v>0</v>
      </c>
      <c r="DB31" s="4">
        <f t="shared" si="47"/>
        <v>0</v>
      </c>
      <c r="DC31" s="4">
        <f t="shared" si="48"/>
        <v>0</v>
      </c>
      <c r="DD31" s="4">
        <f t="shared" si="49"/>
        <v>0</v>
      </c>
      <c r="DE31" s="4">
        <f t="shared" si="50"/>
        <v>0</v>
      </c>
      <c r="DF31" s="4">
        <f t="shared" si="51"/>
        <v>0</v>
      </c>
    </row>
    <row r="32" spans="1:116" ht="15.75" x14ac:dyDescent="0.25">
      <c r="A32" s="4" t="s">
        <v>72</v>
      </c>
      <c r="B32" s="4" t="s">
        <v>46</v>
      </c>
      <c r="C32" s="4" t="s">
        <v>47</v>
      </c>
      <c r="D32" s="4" t="s">
        <v>48</v>
      </c>
      <c r="E32" s="4" t="s">
        <v>49</v>
      </c>
      <c r="F32" s="8">
        <v>0.24502314814814816</v>
      </c>
      <c r="G32" s="13">
        <v>0</v>
      </c>
      <c r="H32" s="14">
        <f t="shared" si="1"/>
        <v>128</v>
      </c>
      <c r="I32" s="14">
        <v>7</v>
      </c>
      <c r="J32" s="5">
        <v>30</v>
      </c>
      <c r="K32" s="5">
        <v>32</v>
      </c>
      <c r="L32" s="5">
        <v>42</v>
      </c>
      <c r="M32" s="5">
        <v>41</v>
      </c>
      <c r="N32" s="5">
        <v>40</v>
      </c>
      <c r="O32" s="5">
        <v>60</v>
      </c>
      <c r="P32" s="5">
        <v>51</v>
      </c>
      <c r="Q32" s="5">
        <v>61</v>
      </c>
      <c r="R32" s="5">
        <v>71</v>
      </c>
      <c r="S32" s="5">
        <v>70</v>
      </c>
      <c r="T32" s="5">
        <v>73</v>
      </c>
      <c r="U32" s="5">
        <v>72</v>
      </c>
      <c r="V32" s="5">
        <v>74</v>
      </c>
      <c r="W32" s="5">
        <v>54</v>
      </c>
      <c r="X32" s="5">
        <v>64</v>
      </c>
      <c r="Y32" s="5">
        <v>63</v>
      </c>
      <c r="Z32" s="5">
        <v>52</v>
      </c>
      <c r="AA32" s="5">
        <v>50</v>
      </c>
      <c r="AB32" s="5">
        <v>31</v>
      </c>
      <c r="AC32" s="5">
        <v>43</v>
      </c>
      <c r="AD32" s="5">
        <v>34</v>
      </c>
      <c r="AE32" s="5">
        <v>44</v>
      </c>
      <c r="AF32" s="5">
        <v>33</v>
      </c>
      <c r="AG32" s="5">
        <v>53</v>
      </c>
      <c r="AH32" s="5">
        <v>62</v>
      </c>
      <c r="AI32" s="5">
        <v>36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9"/>
      <c r="BI32" s="4">
        <f t="shared" si="2"/>
        <v>3</v>
      </c>
      <c r="BJ32" s="4">
        <f t="shared" si="3"/>
        <v>3</v>
      </c>
      <c r="BK32" s="4">
        <f t="shared" si="4"/>
        <v>4</v>
      </c>
      <c r="BL32" s="4">
        <f t="shared" si="5"/>
        <v>4</v>
      </c>
      <c r="BM32" s="4">
        <f t="shared" si="6"/>
        <v>4</v>
      </c>
      <c r="BN32" s="4">
        <f t="shared" si="7"/>
        <v>6</v>
      </c>
      <c r="BO32" s="4">
        <f t="shared" si="8"/>
        <v>5</v>
      </c>
      <c r="BP32" s="4">
        <f t="shared" si="9"/>
        <v>6</v>
      </c>
      <c r="BQ32" s="4">
        <f t="shared" si="10"/>
        <v>7</v>
      </c>
      <c r="BR32" s="4">
        <f t="shared" si="11"/>
        <v>7</v>
      </c>
      <c r="BS32" s="4">
        <f t="shared" si="12"/>
        <v>7</v>
      </c>
      <c r="BT32" s="4">
        <f t="shared" si="13"/>
        <v>7</v>
      </c>
      <c r="BU32" s="4">
        <f t="shared" si="14"/>
        <v>7</v>
      </c>
      <c r="BV32" s="4">
        <f t="shared" si="15"/>
        <v>5</v>
      </c>
      <c r="BW32" s="4">
        <f t="shared" si="16"/>
        <v>6</v>
      </c>
      <c r="BX32" s="4">
        <f t="shared" si="17"/>
        <v>6</v>
      </c>
      <c r="BY32" s="4">
        <f t="shared" si="18"/>
        <v>5</v>
      </c>
      <c r="BZ32" s="4">
        <f t="shared" si="19"/>
        <v>5</v>
      </c>
      <c r="CA32" s="4">
        <f t="shared" si="20"/>
        <v>3</v>
      </c>
      <c r="CB32" s="4">
        <f t="shared" si="21"/>
        <v>4</v>
      </c>
      <c r="CC32" s="4">
        <f t="shared" si="22"/>
        <v>3</v>
      </c>
      <c r="CD32" s="4">
        <f t="shared" si="23"/>
        <v>4</v>
      </c>
      <c r="CE32" s="4">
        <f t="shared" si="24"/>
        <v>3</v>
      </c>
      <c r="CF32" s="4">
        <f t="shared" si="25"/>
        <v>5</v>
      </c>
      <c r="CG32" s="4">
        <f t="shared" si="26"/>
        <v>6</v>
      </c>
      <c r="CH32" s="4">
        <f t="shared" si="27"/>
        <v>3</v>
      </c>
      <c r="CI32" s="4">
        <f t="shared" si="28"/>
        <v>0</v>
      </c>
      <c r="CJ32" s="4">
        <f t="shared" si="29"/>
        <v>0</v>
      </c>
      <c r="CK32" s="4">
        <f t="shared" si="30"/>
        <v>0</v>
      </c>
      <c r="CL32" s="4">
        <f t="shared" si="31"/>
        <v>0</v>
      </c>
      <c r="CM32" s="4">
        <f t="shared" si="32"/>
        <v>0</v>
      </c>
      <c r="CN32" s="4">
        <f t="shared" si="33"/>
        <v>0</v>
      </c>
      <c r="CO32" s="4">
        <f t="shared" si="34"/>
        <v>0</v>
      </c>
      <c r="CP32" s="4">
        <f t="shared" si="35"/>
        <v>0</v>
      </c>
      <c r="CQ32" s="4">
        <f t="shared" si="36"/>
        <v>0</v>
      </c>
      <c r="CR32" s="4">
        <f t="shared" si="37"/>
        <v>0</v>
      </c>
      <c r="CS32" s="4">
        <f t="shared" si="38"/>
        <v>0</v>
      </c>
      <c r="CT32" s="4">
        <f t="shared" si="39"/>
        <v>0</v>
      </c>
      <c r="CU32" s="4">
        <f t="shared" si="40"/>
        <v>0</v>
      </c>
      <c r="CV32" s="4">
        <f t="shared" si="41"/>
        <v>0</v>
      </c>
      <c r="CW32" s="4">
        <f t="shared" si="42"/>
        <v>0</v>
      </c>
      <c r="CX32" s="4">
        <f t="shared" si="43"/>
        <v>0</v>
      </c>
      <c r="CY32" s="4">
        <f t="shared" si="44"/>
        <v>0</v>
      </c>
      <c r="CZ32" s="4">
        <f t="shared" si="45"/>
        <v>0</v>
      </c>
      <c r="DA32" s="4">
        <f t="shared" si="46"/>
        <v>0</v>
      </c>
      <c r="DB32" s="4">
        <f t="shared" si="47"/>
        <v>0</v>
      </c>
      <c r="DC32" s="4">
        <f t="shared" si="48"/>
        <v>0</v>
      </c>
      <c r="DD32" s="4">
        <f t="shared" si="49"/>
        <v>0</v>
      </c>
      <c r="DE32" s="4">
        <f t="shared" si="50"/>
        <v>0</v>
      </c>
      <c r="DF32" s="4">
        <f t="shared" si="51"/>
        <v>0</v>
      </c>
    </row>
    <row r="33" spans="1:110" ht="15.75" x14ac:dyDescent="0.25">
      <c r="A33" s="4"/>
      <c r="B33" s="4"/>
      <c r="C33" s="4"/>
      <c r="D33" s="4"/>
      <c r="E33" s="4"/>
      <c r="F33" s="11"/>
      <c r="G33" s="15"/>
      <c r="H33" s="16"/>
      <c r="I33" s="1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</row>
    <row r="34" spans="1:110" ht="15.75" x14ac:dyDescent="0.25">
      <c r="A34" s="4"/>
      <c r="B34" s="6" t="s">
        <v>50</v>
      </c>
      <c r="C34" s="4"/>
      <c r="D34" s="4"/>
      <c r="E34" s="4"/>
      <c r="F34" s="11"/>
      <c r="G34" s="15"/>
      <c r="H34" s="16"/>
      <c r="I34" s="1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</row>
    <row r="35" spans="1:110" ht="15.75" x14ac:dyDescent="0.25">
      <c r="A35" s="4" t="s">
        <v>73</v>
      </c>
      <c r="B35" s="4" t="s">
        <v>57</v>
      </c>
      <c r="C35" s="4" t="s">
        <v>58</v>
      </c>
      <c r="D35" s="4" t="s">
        <v>59</v>
      </c>
      <c r="E35" s="4" t="s">
        <v>4</v>
      </c>
      <c r="F35" s="8">
        <v>0.24791666666666667</v>
      </c>
      <c r="G35" s="13">
        <v>0</v>
      </c>
      <c r="H35" s="14">
        <f>SUM(BI35:DF35)-G35</f>
        <v>195</v>
      </c>
      <c r="I35" s="14">
        <v>1</v>
      </c>
      <c r="J35" s="5">
        <v>34</v>
      </c>
      <c r="K35" s="5">
        <v>43</v>
      </c>
      <c r="L35" s="5">
        <v>52</v>
      </c>
      <c r="M35" s="5">
        <v>50</v>
      </c>
      <c r="N35" s="5">
        <v>51</v>
      </c>
      <c r="O35" s="5">
        <v>61</v>
      </c>
      <c r="P35" s="5">
        <v>60</v>
      </c>
      <c r="Q35" s="5">
        <v>40</v>
      </c>
      <c r="R35" s="5">
        <v>59</v>
      </c>
      <c r="S35" s="5">
        <v>42</v>
      </c>
      <c r="T35" s="5">
        <v>32</v>
      </c>
      <c r="U35" s="5">
        <v>30</v>
      </c>
      <c r="V35" s="5">
        <v>37</v>
      </c>
      <c r="W35" s="5">
        <v>39</v>
      </c>
      <c r="X35" s="5">
        <v>58</v>
      </c>
      <c r="Y35" s="5">
        <v>49</v>
      </c>
      <c r="Z35" s="5">
        <v>48</v>
      </c>
      <c r="AA35" s="5">
        <v>69</v>
      </c>
      <c r="AB35" s="5">
        <v>47</v>
      </c>
      <c r="AC35" s="5">
        <v>57</v>
      </c>
      <c r="AD35" s="5">
        <v>38</v>
      </c>
      <c r="AE35" s="5">
        <v>35</v>
      </c>
      <c r="AF35" s="5">
        <v>46</v>
      </c>
      <c r="AG35" s="5">
        <v>65</v>
      </c>
      <c r="AH35" s="5">
        <v>78</v>
      </c>
      <c r="AI35" s="5">
        <v>79</v>
      </c>
      <c r="AJ35" s="5">
        <v>68</v>
      </c>
      <c r="AK35" s="5">
        <v>67</v>
      </c>
      <c r="AL35" s="5">
        <v>66</v>
      </c>
      <c r="AM35" s="5">
        <v>77</v>
      </c>
      <c r="AN35" s="5">
        <v>76</v>
      </c>
      <c r="AO35" s="5">
        <v>75</v>
      </c>
      <c r="AP35" s="5">
        <v>55</v>
      </c>
      <c r="AQ35" s="5">
        <v>45</v>
      </c>
      <c r="AR35" s="5">
        <v>56</v>
      </c>
      <c r="AS35" s="5">
        <v>36</v>
      </c>
      <c r="AT35" s="5">
        <v>62</v>
      </c>
      <c r="AU35" s="5">
        <v>53</v>
      </c>
      <c r="AV35" s="5">
        <v>44</v>
      </c>
      <c r="AW35" s="5">
        <v>33</v>
      </c>
      <c r="AX35" s="5">
        <v>41</v>
      </c>
      <c r="AY35" s="5"/>
      <c r="AZ35" s="5"/>
      <c r="BA35" s="5"/>
      <c r="BB35" s="5"/>
      <c r="BC35" s="5"/>
      <c r="BD35" s="5"/>
      <c r="BE35" s="5"/>
      <c r="BF35" s="5"/>
      <c r="BG35" s="5"/>
      <c r="BH35" s="9"/>
      <c r="BI35" s="4">
        <f>FLOOR(J35/10,1)</f>
        <v>3</v>
      </c>
      <c r="BJ35" s="4">
        <f>FLOOR(K35/10,1)</f>
        <v>4</v>
      </c>
      <c r="BK35" s="4">
        <f>FLOOR(L35/10,1)</f>
        <v>5</v>
      </c>
      <c r="BL35" s="4">
        <f>FLOOR(M35/10,1)</f>
        <v>5</v>
      </c>
      <c r="BM35" s="4">
        <f>FLOOR(N35/10,1)</f>
        <v>5</v>
      </c>
      <c r="BN35" s="4">
        <f>FLOOR(O35/10,1)</f>
        <v>6</v>
      </c>
      <c r="BO35" s="4">
        <f>FLOOR(P35/10,1)</f>
        <v>6</v>
      </c>
      <c r="BP35" s="4">
        <f>FLOOR(Q35/10,1)</f>
        <v>4</v>
      </c>
      <c r="BQ35" s="4">
        <f>FLOOR(R35/10,1)</f>
        <v>5</v>
      </c>
      <c r="BR35" s="4">
        <f>FLOOR(S35/10,1)</f>
        <v>4</v>
      </c>
      <c r="BS35" s="4">
        <f>FLOOR(T35/10,1)</f>
        <v>3</v>
      </c>
      <c r="BT35" s="4">
        <f>FLOOR(U35/10,1)</f>
        <v>3</v>
      </c>
      <c r="BU35" s="4">
        <f>FLOOR(V35/10,1)</f>
        <v>3</v>
      </c>
      <c r="BV35" s="4">
        <f>FLOOR(W35/10,1)</f>
        <v>3</v>
      </c>
      <c r="BW35" s="4">
        <f>FLOOR(X35/10,1)</f>
        <v>5</v>
      </c>
      <c r="BX35" s="4">
        <f>FLOOR(Y35/10,1)</f>
        <v>4</v>
      </c>
      <c r="BY35" s="4">
        <f>FLOOR(Z35/10,1)</f>
        <v>4</v>
      </c>
      <c r="BZ35" s="4">
        <f>FLOOR(AA35/10,1)</f>
        <v>6</v>
      </c>
      <c r="CA35" s="4">
        <f>FLOOR(AB35/10,1)</f>
        <v>4</v>
      </c>
      <c r="CB35" s="4">
        <f>FLOOR(AC35/10,1)</f>
        <v>5</v>
      </c>
      <c r="CC35" s="4">
        <f>FLOOR(AD35/10,1)</f>
        <v>3</v>
      </c>
      <c r="CD35" s="4">
        <f>FLOOR(AE35/10,1)</f>
        <v>3</v>
      </c>
      <c r="CE35" s="4">
        <f>FLOOR(AF35/10,1)</f>
        <v>4</v>
      </c>
      <c r="CF35" s="4">
        <f>FLOOR(AG35/10,1)</f>
        <v>6</v>
      </c>
      <c r="CG35" s="4">
        <f>FLOOR(AH35/10,1)</f>
        <v>7</v>
      </c>
      <c r="CH35" s="4">
        <f>FLOOR(AI35/10,1)</f>
        <v>7</v>
      </c>
      <c r="CI35" s="4">
        <f>FLOOR(AJ35/10,1)</f>
        <v>6</v>
      </c>
      <c r="CJ35" s="4">
        <f>FLOOR(AK35/10,1)</f>
        <v>6</v>
      </c>
      <c r="CK35" s="4">
        <f>FLOOR(AL35/10,1)</f>
        <v>6</v>
      </c>
      <c r="CL35" s="4">
        <f>FLOOR(AM35/10,1)</f>
        <v>7</v>
      </c>
      <c r="CM35" s="4">
        <f>FLOOR(AN35/10,1)</f>
        <v>7</v>
      </c>
      <c r="CN35" s="4">
        <f>FLOOR(AO35/10,1)</f>
        <v>7</v>
      </c>
      <c r="CO35" s="4">
        <f>FLOOR(AP35/10,1)</f>
        <v>5</v>
      </c>
      <c r="CP35" s="4">
        <f>FLOOR(AQ35/10,1)</f>
        <v>4</v>
      </c>
      <c r="CQ35" s="4">
        <f>FLOOR(AR35/10,1)</f>
        <v>5</v>
      </c>
      <c r="CR35" s="4">
        <f>FLOOR(AS35/10,1)</f>
        <v>3</v>
      </c>
      <c r="CS35" s="4">
        <f>FLOOR(AT35/10,1)</f>
        <v>6</v>
      </c>
      <c r="CT35" s="4">
        <f>FLOOR(AU35/10,1)</f>
        <v>5</v>
      </c>
      <c r="CU35" s="4">
        <f>FLOOR(AV35/10,1)</f>
        <v>4</v>
      </c>
      <c r="CV35" s="4">
        <f>FLOOR(AW35/10,1)</f>
        <v>3</v>
      </c>
      <c r="CW35" s="4">
        <f>FLOOR(AX35/10,1)</f>
        <v>4</v>
      </c>
      <c r="CX35" s="4">
        <f>FLOOR(AY35/10,1)</f>
        <v>0</v>
      </c>
      <c r="CY35" s="4">
        <f>FLOOR(AZ35/10,1)</f>
        <v>0</v>
      </c>
      <c r="CZ35" s="4">
        <f>FLOOR(BA35/10,1)</f>
        <v>0</v>
      </c>
      <c r="DA35" s="4">
        <f>FLOOR(BB35/10,1)</f>
        <v>0</v>
      </c>
      <c r="DB35" s="4">
        <f>FLOOR(BC35/10,1)</f>
        <v>0</v>
      </c>
      <c r="DC35" s="4">
        <f>FLOOR(BD35/10,1)</f>
        <v>0</v>
      </c>
      <c r="DD35" s="4">
        <f>FLOOR(BE35/10,1)</f>
        <v>0</v>
      </c>
      <c r="DE35" s="4">
        <f>FLOOR(BF35/10,1)</f>
        <v>0</v>
      </c>
      <c r="DF35" s="4">
        <f>FLOOR(BG35/10,1)</f>
        <v>0</v>
      </c>
    </row>
    <row r="36" spans="1:110" ht="15.75" x14ac:dyDescent="0.25">
      <c r="A36" s="4" t="s">
        <v>88</v>
      </c>
      <c r="B36" s="4" t="s">
        <v>54</v>
      </c>
      <c r="C36" s="4" t="s">
        <v>8</v>
      </c>
      <c r="D36" s="4" t="s">
        <v>55</v>
      </c>
      <c r="E36" s="4" t="s">
        <v>56</v>
      </c>
      <c r="F36" s="8">
        <v>0.24421296296296294</v>
      </c>
      <c r="G36" s="13">
        <v>0</v>
      </c>
      <c r="H36" s="14">
        <f>SUM(BI36:DF36)-G36</f>
        <v>149</v>
      </c>
      <c r="I36" s="14">
        <v>2</v>
      </c>
      <c r="J36" s="5">
        <v>38</v>
      </c>
      <c r="K36" s="5">
        <v>35</v>
      </c>
      <c r="L36" s="5">
        <v>46</v>
      </c>
      <c r="M36" s="5">
        <v>57</v>
      </c>
      <c r="N36" s="5">
        <v>47</v>
      </c>
      <c r="O36" s="5">
        <v>69</v>
      </c>
      <c r="P36" s="5">
        <v>79</v>
      </c>
      <c r="Q36" s="5">
        <v>78</v>
      </c>
      <c r="R36" s="5">
        <v>68</v>
      </c>
      <c r="S36" s="5">
        <v>67</v>
      </c>
      <c r="T36" s="5">
        <v>76</v>
      </c>
      <c r="U36" s="5">
        <v>55</v>
      </c>
      <c r="V36" s="5">
        <v>45</v>
      </c>
      <c r="W36" s="5">
        <v>56</v>
      </c>
      <c r="X36" s="5">
        <v>36</v>
      </c>
      <c r="Y36" s="5">
        <v>62</v>
      </c>
      <c r="Z36" s="5">
        <v>53</v>
      </c>
      <c r="AA36" s="5">
        <v>44</v>
      </c>
      <c r="AB36" s="5">
        <v>43</v>
      </c>
      <c r="AC36" s="5">
        <v>52</v>
      </c>
      <c r="AD36" s="5">
        <v>51</v>
      </c>
      <c r="AE36" s="5">
        <v>50</v>
      </c>
      <c r="AF36" s="5">
        <v>31</v>
      </c>
      <c r="AG36" s="5">
        <v>32</v>
      </c>
      <c r="AH36" s="5">
        <v>42</v>
      </c>
      <c r="AI36" s="5">
        <v>58</v>
      </c>
      <c r="AJ36" s="5">
        <v>39</v>
      </c>
      <c r="AK36" s="5">
        <v>37</v>
      </c>
      <c r="AL36" s="5">
        <v>65</v>
      </c>
      <c r="AM36" s="5">
        <v>66</v>
      </c>
      <c r="AN36" s="5">
        <v>77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9"/>
      <c r="BI36" s="4">
        <f>FLOOR(J36/10,1)</f>
        <v>3</v>
      </c>
      <c r="BJ36" s="4">
        <f>FLOOR(K36/10,1)</f>
        <v>3</v>
      </c>
      <c r="BK36" s="4">
        <f>FLOOR(L36/10,1)</f>
        <v>4</v>
      </c>
      <c r="BL36" s="4">
        <f>FLOOR(M36/10,1)</f>
        <v>5</v>
      </c>
      <c r="BM36" s="4">
        <f>FLOOR(N36/10,1)</f>
        <v>4</v>
      </c>
      <c r="BN36" s="4">
        <f>FLOOR(O36/10,1)</f>
        <v>6</v>
      </c>
      <c r="BO36" s="4">
        <f>FLOOR(P36/10,1)</f>
        <v>7</v>
      </c>
      <c r="BP36" s="4">
        <f>FLOOR(Q36/10,1)</f>
        <v>7</v>
      </c>
      <c r="BQ36" s="4">
        <f>FLOOR(R36/10,1)</f>
        <v>6</v>
      </c>
      <c r="BR36" s="4">
        <f>FLOOR(S36/10,1)</f>
        <v>6</v>
      </c>
      <c r="BS36" s="4">
        <f>FLOOR(T36/10,1)</f>
        <v>7</v>
      </c>
      <c r="BT36" s="4">
        <f>FLOOR(U36/10,1)</f>
        <v>5</v>
      </c>
      <c r="BU36" s="4">
        <f>FLOOR(V36/10,1)</f>
        <v>4</v>
      </c>
      <c r="BV36" s="4">
        <f>FLOOR(W36/10,1)</f>
        <v>5</v>
      </c>
      <c r="BW36" s="4">
        <f>FLOOR(X36/10,1)</f>
        <v>3</v>
      </c>
      <c r="BX36" s="4">
        <f>FLOOR(Y36/10,1)</f>
        <v>6</v>
      </c>
      <c r="BY36" s="4">
        <f>FLOOR(Z36/10,1)</f>
        <v>5</v>
      </c>
      <c r="BZ36" s="4">
        <f>FLOOR(AA36/10,1)</f>
        <v>4</v>
      </c>
      <c r="CA36" s="4">
        <f>FLOOR(AB36/10,1)</f>
        <v>4</v>
      </c>
      <c r="CB36" s="4">
        <f>FLOOR(AC36/10,1)</f>
        <v>5</v>
      </c>
      <c r="CC36" s="4">
        <f>FLOOR(AD36/10,1)</f>
        <v>5</v>
      </c>
      <c r="CD36" s="4">
        <f>FLOOR(AE36/10,1)</f>
        <v>5</v>
      </c>
      <c r="CE36" s="4">
        <f>FLOOR(AF36/10,1)</f>
        <v>3</v>
      </c>
      <c r="CF36" s="4">
        <f>FLOOR(AG36/10,1)</f>
        <v>3</v>
      </c>
      <c r="CG36" s="4">
        <f>FLOOR(AH36/10,1)</f>
        <v>4</v>
      </c>
      <c r="CH36" s="4">
        <f>FLOOR(AI36/10,1)</f>
        <v>5</v>
      </c>
      <c r="CI36" s="4">
        <f>FLOOR(AJ36/10,1)</f>
        <v>3</v>
      </c>
      <c r="CJ36" s="4">
        <f>FLOOR(AK36/10,1)</f>
        <v>3</v>
      </c>
      <c r="CK36" s="4">
        <f>FLOOR(AL36/10,1)</f>
        <v>6</v>
      </c>
      <c r="CL36" s="4">
        <f>FLOOR(AM36/10,1)</f>
        <v>6</v>
      </c>
      <c r="CM36" s="4">
        <f>FLOOR(AN36/10,1)</f>
        <v>7</v>
      </c>
      <c r="CN36" s="4">
        <f>FLOOR(AO36/10,1)</f>
        <v>0</v>
      </c>
      <c r="CO36" s="4">
        <f>FLOOR(AP36/10,1)</f>
        <v>0</v>
      </c>
      <c r="CP36" s="4">
        <f>FLOOR(AQ36/10,1)</f>
        <v>0</v>
      </c>
      <c r="CQ36" s="4">
        <f>FLOOR(AR36/10,1)</f>
        <v>0</v>
      </c>
      <c r="CR36" s="4">
        <f>FLOOR(AS36/10,1)</f>
        <v>0</v>
      </c>
      <c r="CS36" s="4">
        <f>FLOOR(AT36/10,1)</f>
        <v>0</v>
      </c>
      <c r="CT36" s="4">
        <f>FLOOR(AU36/10,1)</f>
        <v>0</v>
      </c>
      <c r="CU36" s="4">
        <f>FLOOR(AV36/10,1)</f>
        <v>0</v>
      </c>
      <c r="CV36" s="4">
        <f>FLOOR(AW36/10,1)</f>
        <v>0</v>
      </c>
      <c r="CW36" s="4">
        <f>FLOOR(AX36/10,1)</f>
        <v>0</v>
      </c>
      <c r="CX36" s="4">
        <f>FLOOR(AY36/10,1)</f>
        <v>0</v>
      </c>
      <c r="CY36" s="4">
        <f>FLOOR(AZ36/10,1)</f>
        <v>0</v>
      </c>
      <c r="CZ36" s="4">
        <f>FLOOR(BA36/10,1)</f>
        <v>0</v>
      </c>
      <c r="DA36" s="4">
        <f>FLOOR(BB36/10,1)</f>
        <v>0</v>
      </c>
      <c r="DB36" s="4">
        <f>FLOOR(BC36/10,1)</f>
        <v>0</v>
      </c>
      <c r="DC36" s="4">
        <f>FLOOR(BD36/10,1)</f>
        <v>0</v>
      </c>
      <c r="DD36" s="4">
        <f>FLOOR(BE36/10,1)</f>
        <v>0</v>
      </c>
      <c r="DE36" s="4">
        <f>FLOOR(BF36/10,1)</f>
        <v>0</v>
      </c>
      <c r="DF36" s="4">
        <f>FLOOR(BG36/10,1)</f>
        <v>0</v>
      </c>
    </row>
    <row r="37" spans="1:110" ht="15.75" x14ac:dyDescent="0.25">
      <c r="A37" s="4" t="s">
        <v>74</v>
      </c>
      <c r="B37" s="4" t="s">
        <v>51</v>
      </c>
      <c r="C37" s="4" t="s">
        <v>35</v>
      </c>
      <c r="D37" s="4" t="s">
        <v>52</v>
      </c>
      <c r="E37" s="4" t="s">
        <v>53</v>
      </c>
      <c r="F37" s="8">
        <v>0.24236111111111111</v>
      </c>
      <c r="G37" s="13">
        <v>0</v>
      </c>
      <c r="H37" s="14">
        <f t="shared" si="1"/>
        <v>99</v>
      </c>
      <c r="I37" s="14">
        <v>3</v>
      </c>
      <c r="J37" s="5">
        <v>36</v>
      </c>
      <c r="K37" s="5">
        <v>56</v>
      </c>
      <c r="L37" s="5">
        <v>45</v>
      </c>
      <c r="M37" s="5">
        <v>55</v>
      </c>
      <c r="N37" s="5">
        <v>75</v>
      </c>
      <c r="O37" s="5">
        <v>76</v>
      </c>
      <c r="P37" s="5">
        <v>77</v>
      </c>
      <c r="Q37" s="5">
        <v>66</v>
      </c>
      <c r="R37" s="5">
        <v>65</v>
      </c>
      <c r="S37" s="5">
        <v>78</v>
      </c>
      <c r="T37" s="5">
        <v>79</v>
      </c>
      <c r="U37" s="5">
        <v>69</v>
      </c>
      <c r="V37" s="5">
        <v>48</v>
      </c>
      <c r="W37" s="5">
        <v>49</v>
      </c>
      <c r="X37" s="5">
        <v>39</v>
      </c>
      <c r="Y37" s="5">
        <v>58</v>
      </c>
      <c r="Z37" s="5">
        <v>42</v>
      </c>
      <c r="AA37" s="5">
        <v>37</v>
      </c>
      <c r="AB37" s="5">
        <v>38</v>
      </c>
      <c r="AC37" s="5">
        <v>35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9"/>
      <c r="BI37" s="4">
        <f t="shared" si="2"/>
        <v>3</v>
      </c>
      <c r="BJ37" s="4">
        <f t="shared" si="3"/>
        <v>5</v>
      </c>
      <c r="BK37" s="4">
        <f t="shared" si="4"/>
        <v>4</v>
      </c>
      <c r="BL37" s="4">
        <f t="shared" si="5"/>
        <v>5</v>
      </c>
      <c r="BM37" s="4">
        <f t="shared" si="6"/>
        <v>7</v>
      </c>
      <c r="BN37" s="4">
        <f t="shared" si="7"/>
        <v>7</v>
      </c>
      <c r="BO37" s="4">
        <f t="shared" si="8"/>
        <v>7</v>
      </c>
      <c r="BP37" s="4">
        <f t="shared" si="9"/>
        <v>6</v>
      </c>
      <c r="BQ37" s="4">
        <f t="shared" si="10"/>
        <v>6</v>
      </c>
      <c r="BR37" s="4">
        <f t="shared" si="11"/>
        <v>7</v>
      </c>
      <c r="BS37" s="4">
        <f t="shared" si="12"/>
        <v>7</v>
      </c>
      <c r="BT37" s="4">
        <f t="shared" si="13"/>
        <v>6</v>
      </c>
      <c r="BU37" s="4">
        <f t="shared" si="14"/>
        <v>4</v>
      </c>
      <c r="BV37" s="4">
        <f t="shared" si="15"/>
        <v>4</v>
      </c>
      <c r="BW37" s="4">
        <f t="shared" si="16"/>
        <v>3</v>
      </c>
      <c r="BX37" s="4">
        <f t="shared" si="17"/>
        <v>5</v>
      </c>
      <c r="BY37" s="4">
        <f t="shared" si="18"/>
        <v>4</v>
      </c>
      <c r="BZ37" s="4">
        <f t="shared" si="19"/>
        <v>3</v>
      </c>
      <c r="CA37" s="4">
        <f t="shared" si="20"/>
        <v>3</v>
      </c>
      <c r="CB37" s="4">
        <f t="shared" si="21"/>
        <v>3</v>
      </c>
      <c r="CC37" s="4">
        <f t="shared" si="22"/>
        <v>0</v>
      </c>
      <c r="CD37" s="4">
        <f t="shared" si="23"/>
        <v>0</v>
      </c>
      <c r="CE37" s="4">
        <f t="shared" si="24"/>
        <v>0</v>
      </c>
      <c r="CF37" s="4">
        <f t="shared" si="25"/>
        <v>0</v>
      </c>
      <c r="CG37" s="4">
        <f t="shared" si="26"/>
        <v>0</v>
      </c>
      <c r="CH37" s="4">
        <f t="shared" si="27"/>
        <v>0</v>
      </c>
      <c r="CI37" s="4">
        <f t="shared" si="28"/>
        <v>0</v>
      </c>
      <c r="CJ37" s="4">
        <f t="shared" si="29"/>
        <v>0</v>
      </c>
      <c r="CK37" s="4">
        <f t="shared" si="30"/>
        <v>0</v>
      </c>
      <c r="CL37" s="4">
        <f t="shared" si="31"/>
        <v>0</v>
      </c>
      <c r="CM37" s="4">
        <f t="shared" si="32"/>
        <v>0</v>
      </c>
      <c r="CN37" s="4">
        <f t="shared" si="33"/>
        <v>0</v>
      </c>
      <c r="CO37" s="4">
        <f t="shared" si="34"/>
        <v>0</v>
      </c>
      <c r="CP37" s="4">
        <f t="shared" si="35"/>
        <v>0</v>
      </c>
      <c r="CQ37" s="4">
        <f t="shared" si="36"/>
        <v>0</v>
      </c>
      <c r="CR37" s="4">
        <f t="shared" si="37"/>
        <v>0</v>
      </c>
      <c r="CS37" s="4">
        <f t="shared" si="38"/>
        <v>0</v>
      </c>
      <c r="CT37" s="4">
        <f t="shared" si="39"/>
        <v>0</v>
      </c>
      <c r="CU37" s="4">
        <f t="shared" si="40"/>
        <v>0</v>
      </c>
      <c r="CV37" s="4">
        <f t="shared" si="41"/>
        <v>0</v>
      </c>
      <c r="CW37" s="4">
        <f t="shared" si="42"/>
        <v>0</v>
      </c>
      <c r="CX37" s="4">
        <f t="shared" si="43"/>
        <v>0</v>
      </c>
      <c r="CY37" s="4">
        <f t="shared" si="44"/>
        <v>0</v>
      </c>
      <c r="CZ37" s="4">
        <f t="shared" si="45"/>
        <v>0</v>
      </c>
      <c r="DA37" s="4">
        <f t="shared" si="46"/>
        <v>0</v>
      </c>
      <c r="DB37" s="4">
        <f t="shared" si="47"/>
        <v>0</v>
      </c>
      <c r="DC37" s="4">
        <f t="shared" si="48"/>
        <v>0</v>
      </c>
      <c r="DD37" s="4">
        <f t="shared" si="49"/>
        <v>0</v>
      </c>
      <c r="DE37" s="4">
        <f t="shared" si="50"/>
        <v>0</v>
      </c>
      <c r="DF37" s="4">
        <f t="shared" si="51"/>
        <v>0</v>
      </c>
    </row>
    <row r="38" spans="1:110" x14ac:dyDescent="0.25">
      <c r="A38" s="7"/>
      <c r="B38" s="7"/>
      <c r="C38" s="7"/>
      <c r="D38" s="7"/>
      <c r="E38" s="7"/>
      <c r="BH38" s="9"/>
    </row>
    <row r="39" spans="1:110" x14ac:dyDescent="0.25">
      <c r="A39" s="7"/>
      <c r="B39" s="7"/>
      <c r="C39" s="7"/>
      <c r="D39" s="7"/>
      <c r="E39" s="7"/>
    </row>
    <row r="40" spans="1:110" ht="15.75" x14ac:dyDescent="0.25">
      <c r="A40" s="12" t="s">
        <v>94</v>
      </c>
      <c r="C40" s="12" t="s">
        <v>98</v>
      </c>
    </row>
    <row r="41" spans="1:110" ht="15.75" x14ac:dyDescent="0.25">
      <c r="A41" s="12" t="s">
        <v>95</v>
      </c>
      <c r="C41" s="12" t="s">
        <v>99</v>
      </c>
    </row>
    <row r="42" spans="1:110" ht="15.75" x14ac:dyDescent="0.25">
      <c r="A42" s="12" t="s">
        <v>96</v>
      </c>
      <c r="C42" t="s">
        <v>97</v>
      </c>
    </row>
  </sheetData>
  <mergeCells count="4">
    <mergeCell ref="A6:E6"/>
    <mergeCell ref="A5:E5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Чураков</dc:creator>
  <cp:lastModifiedBy>Иван</cp:lastModifiedBy>
  <cp:lastPrinted>2016-09-23T14:11:54Z</cp:lastPrinted>
  <dcterms:created xsi:type="dcterms:W3CDTF">2016-09-23T13:39:54Z</dcterms:created>
  <dcterms:modified xsi:type="dcterms:W3CDTF">2016-09-24T20:18:41Z</dcterms:modified>
</cp:coreProperties>
</file>